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Sheet1!$A$1:$N$37</definedName>
    <definedName name="_xlnm.Print_Area" localSheetId="0">Sheet1!$A$1:$N$29</definedName>
  </definedNames>
  <calcPr calcId="144525"/>
</workbook>
</file>

<file path=xl/sharedStrings.xml><?xml version="1.0" encoding="utf-8"?>
<sst xmlns="http://schemas.openxmlformats.org/spreadsheetml/2006/main" count="317" uniqueCount="91">
  <si>
    <t>2022年卫东区职业能提升培训享受补贴人员花名册</t>
  </si>
  <si>
    <t xml:space="preserve">单位名称：平顶山市霖艺职业技能培训学校
</t>
  </si>
  <si>
    <t>序号</t>
  </si>
  <si>
    <t>姓名</t>
  </si>
  <si>
    <t>身份证号</t>
  </si>
  <si>
    <t>性别</t>
  </si>
  <si>
    <t>培训日期</t>
  </si>
  <si>
    <t>享受培训补贴群体</t>
  </si>
  <si>
    <t>培训类别（提升、在岗、转岗等）</t>
  </si>
  <si>
    <t>培训专业</t>
  </si>
  <si>
    <t>培训级别（初、中、高、专项）</t>
  </si>
  <si>
    <t>培训专业大类
（A、B、C、D）</t>
  </si>
  <si>
    <t>补贴标准（元)</t>
  </si>
  <si>
    <t>证书编号</t>
  </si>
  <si>
    <t>联系电话</t>
  </si>
  <si>
    <t>补贴金额
（元）</t>
  </si>
  <si>
    <t>沈亚丽</t>
  </si>
  <si>
    <t>41041119681003008x</t>
  </si>
  <si>
    <t>女</t>
  </si>
  <si>
    <t>2022.6.03-2022.6.09</t>
  </si>
  <si>
    <t>农村转移劳动力</t>
  </si>
  <si>
    <t>技能提升</t>
  </si>
  <si>
    <t>电子商务师（电商直播）</t>
  </si>
  <si>
    <t>专项能力</t>
  </si>
  <si>
    <t xml:space="preserve">D </t>
  </si>
  <si>
    <t>张红丽</t>
  </si>
  <si>
    <t>410411197004100041</t>
  </si>
  <si>
    <t>胡翠平</t>
  </si>
  <si>
    <t>410411196502080069</t>
  </si>
  <si>
    <t>胡凤琴</t>
  </si>
  <si>
    <t>410403197805184062</t>
  </si>
  <si>
    <t>叶丽</t>
  </si>
  <si>
    <t>412727197504284085</t>
  </si>
  <si>
    <t>丁焕金</t>
  </si>
  <si>
    <t>410403196409052549</t>
  </si>
  <si>
    <t>郑景</t>
  </si>
  <si>
    <t>410411196405050044</t>
  </si>
  <si>
    <t>王秀英</t>
  </si>
  <si>
    <t>410403196501105527</t>
  </si>
  <si>
    <t>张秋红</t>
  </si>
  <si>
    <t>410411197110060020</t>
  </si>
  <si>
    <t>董宝琴</t>
  </si>
  <si>
    <t>410411196307280022</t>
  </si>
  <si>
    <t>赵晓丽</t>
  </si>
  <si>
    <t>410426197301306526</t>
  </si>
  <si>
    <t>赵爱先</t>
  </si>
  <si>
    <t>410403196612055526</t>
  </si>
  <si>
    <t>沈长丽</t>
  </si>
  <si>
    <t>410422197105204885</t>
  </si>
  <si>
    <t>康月峰</t>
  </si>
  <si>
    <t>410426197607236524</t>
  </si>
  <si>
    <t>李留英</t>
  </si>
  <si>
    <t>410403197704015526</t>
  </si>
  <si>
    <t>赵敬恋</t>
  </si>
  <si>
    <t>410411197408010085</t>
  </si>
  <si>
    <t>胡艳平</t>
  </si>
  <si>
    <t>410411197209110040</t>
  </si>
  <si>
    <t>徐秀萍</t>
  </si>
  <si>
    <t>410411197403140024</t>
  </si>
  <si>
    <t>任秋霞</t>
  </si>
  <si>
    <t>410411196907100064</t>
  </si>
  <si>
    <t>李艳红</t>
  </si>
  <si>
    <t>410403197807204020</t>
  </si>
  <si>
    <t>赵晓</t>
  </si>
  <si>
    <t>410422197207149143</t>
  </si>
  <si>
    <t>毛秀丽</t>
  </si>
  <si>
    <t>410411196510180043</t>
  </si>
  <si>
    <t>张绵</t>
  </si>
  <si>
    <t>410426197509206540</t>
  </si>
  <si>
    <t>李淑英</t>
  </si>
  <si>
    <t>410411197111120048</t>
  </si>
  <si>
    <t>代花丽</t>
  </si>
  <si>
    <t>410403196603084042</t>
  </si>
  <si>
    <t>华晓光</t>
  </si>
  <si>
    <t>41112119901015304X</t>
  </si>
  <si>
    <t>郭建丽</t>
  </si>
  <si>
    <t>410481197707020020</t>
  </si>
  <si>
    <t>吕二凤</t>
  </si>
  <si>
    <t>41041119700326006X</t>
  </si>
  <si>
    <t>樊金凤</t>
  </si>
  <si>
    <t>41041119750628002X</t>
  </si>
  <si>
    <t>徐营新</t>
  </si>
  <si>
    <t>410422198110107064</t>
  </si>
  <si>
    <t>李燕平</t>
  </si>
  <si>
    <t>410411196807080086</t>
  </si>
  <si>
    <t>张秋霞</t>
  </si>
  <si>
    <t>41040319720903552X</t>
  </si>
  <si>
    <t>徐花勤</t>
  </si>
  <si>
    <t>410403196503305522</t>
  </si>
  <si>
    <t>13733791539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</si>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</sst>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0"/>
      <color rgb="FF000000"/>
      <name val="Times New Roman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24" fillId="16" borderId="12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top" shrinkToFit="1"/>
    </xf>
    <xf numFmtId="0" fontId="3" fillId="0" borderId="2" xfId="0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top" shrinkToFit="1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3" fillId="2" borderId="1" xfId="0" applyFont="1" applyFill="1" applyBorder="1" applyAlignment="1" quotePrefix="1">
      <alignment horizontal="center" vertical="center"/>
    </xf>
    <xf numFmtId="0" fontId="5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4"/>
  <sheetViews>
    <sheetView tabSelected="1" workbookViewId="0">
      <selection activeCell="A1" sqref="$A1:$XFD1"/>
    </sheetView>
  </sheetViews>
  <sheetFormatPr defaultColWidth="9" defaultRowHeight="13.5"/>
  <cols>
    <col min="1" max="1" width="4.25" customWidth="1"/>
    <col min="2" max="2" width="7.125" style="4" customWidth="1"/>
    <col min="3" max="3" width="18.5" hidden="1" customWidth="1"/>
    <col min="4" max="4" width="18.5" customWidth="1"/>
    <col min="5" max="5" width="4.875" customWidth="1"/>
    <col min="6" max="6" width="18.5" customWidth="1"/>
    <col min="7" max="7" width="13.625" customWidth="1"/>
    <col min="8" max="8" width="12.5" customWidth="1"/>
    <col min="9" max="9" width="21.375" customWidth="1"/>
    <col min="12" max="12" width="6.625" style="5" customWidth="1"/>
    <col min="13" max="13" width="14.25" customWidth="1"/>
    <col min="14" max="14" width="12" hidden="1" customWidth="1"/>
    <col min="15" max="15" width="9" style="5"/>
  </cols>
  <sheetData>
    <row r="1" ht="30" customHeight="1" spans="1:14">
      <c r="A1" s="6" t="s">
        <v>0</v>
      </c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19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6"/>
      <c r="O2" s="5"/>
    </row>
    <row r="3" s="2" customFormat="1" ht="55" customHeight="1" spans="1:15">
      <c r="A3" s="9" t="s">
        <v>2</v>
      </c>
      <c r="B3" s="10" t="s">
        <v>3</v>
      </c>
      <c r="C3" s="9" t="s">
        <v>4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</row>
    <row r="4" ht="17" customHeight="1" spans="1:15">
      <c r="A4" s="11">
        <v>1</v>
      </c>
      <c r="B4" s="12" t="s">
        <v>16</v>
      </c>
      <c r="C4" s="12" t="s">
        <v>17</v>
      </c>
      <c r="D4" s="12" t="str">
        <f>REPLACE(C4,4,12,"****")</f>
        <v>410****08x</v>
      </c>
      <c r="E4" s="12" t="s">
        <v>18</v>
      </c>
      <c r="F4" s="13" t="s">
        <v>19</v>
      </c>
      <c r="G4" s="11" t="s">
        <v>20</v>
      </c>
      <c r="H4" s="11" t="s">
        <v>21</v>
      </c>
      <c r="I4" s="12" t="s">
        <v>22</v>
      </c>
      <c r="J4" s="11" t="s">
        <v>23</v>
      </c>
      <c r="K4" s="11" t="s">
        <v>24</v>
      </c>
      <c r="L4" s="26">
        <v>800</v>
      </c>
      <c r="M4" s="27">
        <v>221604500400515</v>
      </c>
      <c r="N4" s="12">
        <v>15938966188</v>
      </c>
      <c r="O4" s="26">
        <v>800</v>
      </c>
    </row>
    <row r="5" ht="17" customHeight="1" spans="1:15">
      <c r="A5" s="11">
        <v>2</v>
      </c>
      <c r="B5" s="12" t="s">
        <v>25</v>
      </c>
      <c r="C5" s="32" t="s">
        <v>26</v>
      </c>
      <c r="D5" s="12" t="str">
        <f t="shared" ref="D5:D36" si="0">REPLACE(C5,4,12,"****")</f>
        <v>410****041</v>
      </c>
      <c r="E5" s="12" t="s">
        <v>18</v>
      </c>
      <c r="F5" s="13" t="s">
        <v>19</v>
      </c>
      <c r="G5" s="11" t="s">
        <v>20</v>
      </c>
      <c r="H5" s="11" t="s">
        <v>21</v>
      </c>
      <c r="I5" s="12" t="s">
        <v>22</v>
      </c>
      <c r="J5" s="11" t="s">
        <v>23</v>
      </c>
      <c r="K5" s="11" t="s">
        <v>24</v>
      </c>
      <c r="L5" s="26">
        <v>800</v>
      </c>
      <c r="M5" s="27">
        <v>221604500400516</v>
      </c>
      <c r="N5" s="12">
        <v>13271458447</v>
      </c>
      <c r="O5" s="26">
        <v>800</v>
      </c>
    </row>
    <row r="6" ht="17" customHeight="1" spans="1:15">
      <c r="A6" s="11">
        <v>3</v>
      </c>
      <c r="B6" s="12" t="s">
        <v>27</v>
      </c>
      <c r="C6" s="32" t="s">
        <v>28</v>
      </c>
      <c r="D6" s="12" t="str">
        <f t="shared" si="0"/>
        <v>410****069</v>
      </c>
      <c r="E6" s="12" t="s">
        <v>18</v>
      </c>
      <c r="F6" s="13" t="s">
        <v>19</v>
      </c>
      <c r="G6" s="11" t="s">
        <v>20</v>
      </c>
      <c r="H6" s="11" t="s">
        <v>21</v>
      </c>
      <c r="I6" s="12" t="s">
        <v>22</v>
      </c>
      <c r="J6" s="11" t="s">
        <v>23</v>
      </c>
      <c r="K6" s="11" t="s">
        <v>24</v>
      </c>
      <c r="L6" s="26">
        <v>800</v>
      </c>
      <c r="M6" s="27">
        <v>221604500400517</v>
      </c>
      <c r="N6" s="12">
        <v>13071741937</v>
      </c>
      <c r="O6" s="26">
        <v>800</v>
      </c>
    </row>
    <row r="7" ht="17" customHeight="1" spans="1:15">
      <c r="A7" s="11">
        <v>4</v>
      </c>
      <c r="B7" s="12" t="s">
        <v>29</v>
      </c>
      <c r="C7" s="32" t="s">
        <v>30</v>
      </c>
      <c r="D7" s="12" t="str">
        <f t="shared" si="0"/>
        <v>410****062</v>
      </c>
      <c r="E7" s="12" t="s">
        <v>18</v>
      </c>
      <c r="F7" s="13" t="s">
        <v>19</v>
      </c>
      <c r="G7" s="11" t="s">
        <v>20</v>
      </c>
      <c r="H7" s="11" t="s">
        <v>21</v>
      </c>
      <c r="I7" s="12" t="s">
        <v>22</v>
      </c>
      <c r="J7" s="11" t="s">
        <v>23</v>
      </c>
      <c r="K7" s="11" t="s">
        <v>24</v>
      </c>
      <c r="L7" s="26">
        <v>800</v>
      </c>
      <c r="M7" s="27">
        <v>221604500400518</v>
      </c>
      <c r="N7" s="12">
        <v>18237521283</v>
      </c>
      <c r="O7" s="26">
        <v>800</v>
      </c>
    </row>
    <row r="8" ht="17" customHeight="1" spans="1:15">
      <c r="A8" s="11">
        <v>5</v>
      </c>
      <c r="B8" s="12" t="s">
        <v>31</v>
      </c>
      <c r="C8" s="32" t="s">
        <v>32</v>
      </c>
      <c r="D8" s="12" t="str">
        <f t="shared" si="0"/>
        <v>412****085</v>
      </c>
      <c r="E8" s="12" t="s">
        <v>18</v>
      </c>
      <c r="F8" s="13" t="s">
        <v>19</v>
      </c>
      <c r="G8" s="11" t="s">
        <v>20</v>
      </c>
      <c r="H8" s="11" t="s">
        <v>21</v>
      </c>
      <c r="I8" s="12" t="s">
        <v>22</v>
      </c>
      <c r="J8" s="11" t="s">
        <v>23</v>
      </c>
      <c r="K8" s="11" t="s">
        <v>24</v>
      </c>
      <c r="L8" s="26">
        <v>800</v>
      </c>
      <c r="M8" s="27">
        <v>221604500400519</v>
      </c>
      <c r="N8" s="12">
        <v>15038868514</v>
      </c>
      <c r="O8" s="26">
        <v>800</v>
      </c>
    </row>
    <row r="9" ht="17" customHeight="1" spans="1:15">
      <c r="A9" s="11">
        <v>6</v>
      </c>
      <c r="B9" s="12" t="s">
        <v>33</v>
      </c>
      <c r="C9" s="32" t="s">
        <v>34</v>
      </c>
      <c r="D9" s="12" t="str">
        <f t="shared" si="0"/>
        <v>410****549</v>
      </c>
      <c r="E9" s="12" t="s">
        <v>18</v>
      </c>
      <c r="F9" s="13" t="s">
        <v>19</v>
      </c>
      <c r="G9" s="11" t="s">
        <v>20</v>
      </c>
      <c r="H9" s="11" t="s">
        <v>21</v>
      </c>
      <c r="I9" s="12" t="s">
        <v>22</v>
      </c>
      <c r="J9" s="11" t="s">
        <v>23</v>
      </c>
      <c r="K9" s="11" t="s">
        <v>24</v>
      </c>
      <c r="L9" s="26">
        <v>800</v>
      </c>
      <c r="M9" s="27">
        <v>221604500400520</v>
      </c>
      <c r="N9" s="12">
        <v>15516082387</v>
      </c>
      <c r="O9" s="26">
        <v>800</v>
      </c>
    </row>
    <row r="10" ht="17" customHeight="1" spans="1:15">
      <c r="A10" s="11">
        <v>7</v>
      </c>
      <c r="B10" s="12" t="s">
        <v>35</v>
      </c>
      <c r="C10" s="32" t="s">
        <v>36</v>
      </c>
      <c r="D10" s="12" t="str">
        <f t="shared" si="0"/>
        <v>410****044</v>
      </c>
      <c r="E10" s="12" t="s">
        <v>18</v>
      </c>
      <c r="F10" s="13" t="s">
        <v>19</v>
      </c>
      <c r="G10" s="11" t="s">
        <v>20</v>
      </c>
      <c r="H10" s="11" t="s">
        <v>21</v>
      </c>
      <c r="I10" s="12" t="s">
        <v>22</v>
      </c>
      <c r="J10" s="11" t="s">
        <v>23</v>
      </c>
      <c r="K10" s="11" t="s">
        <v>24</v>
      </c>
      <c r="L10" s="26">
        <v>800</v>
      </c>
      <c r="M10" s="27">
        <v>221604500400521</v>
      </c>
      <c r="N10" s="12">
        <v>15638673031</v>
      </c>
      <c r="O10" s="26">
        <v>800</v>
      </c>
    </row>
    <row r="11" ht="17" customHeight="1" spans="1:15">
      <c r="A11" s="11">
        <v>8</v>
      </c>
      <c r="B11" s="12" t="s">
        <v>37</v>
      </c>
      <c r="C11" s="32" t="s">
        <v>38</v>
      </c>
      <c r="D11" s="12" t="str">
        <f t="shared" si="0"/>
        <v>410****527</v>
      </c>
      <c r="E11" s="12" t="s">
        <v>18</v>
      </c>
      <c r="F11" s="13" t="s">
        <v>19</v>
      </c>
      <c r="G11" s="11" t="s">
        <v>20</v>
      </c>
      <c r="H11" s="11" t="s">
        <v>21</v>
      </c>
      <c r="I11" s="12" t="s">
        <v>22</v>
      </c>
      <c r="J11" s="11" t="s">
        <v>23</v>
      </c>
      <c r="K11" s="11" t="s">
        <v>24</v>
      </c>
      <c r="L11" s="26">
        <v>800</v>
      </c>
      <c r="M11" s="27">
        <v>221604500400522</v>
      </c>
      <c r="N11" s="12">
        <v>15837509940</v>
      </c>
      <c r="O11" s="26">
        <v>800</v>
      </c>
    </row>
    <row r="12" ht="17" customHeight="1" spans="1:15">
      <c r="A12" s="11">
        <v>9</v>
      </c>
      <c r="B12" s="12" t="s">
        <v>39</v>
      </c>
      <c r="C12" s="32" t="s">
        <v>40</v>
      </c>
      <c r="D12" s="12" t="str">
        <f t="shared" si="0"/>
        <v>410****020</v>
      </c>
      <c r="E12" s="12" t="s">
        <v>18</v>
      </c>
      <c r="F12" s="13" t="s">
        <v>19</v>
      </c>
      <c r="G12" s="11" t="s">
        <v>20</v>
      </c>
      <c r="H12" s="11" t="s">
        <v>21</v>
      </c>
      <c r="I12" s="12" t="s">
        <v>22</v>
      </c>
      <c r="J12" s="11" t="s">
        <v>23</v>
      </c>
      <c r="K12" s="11" t="s">
        <v>24</v>
      </c>
      <c r="L12" s="26">
        <v>800</v>
      </c>
      <c r="M12" s="27">
        <v>221604500400523</v>
      </c>
      <c r="N12" s="12">
        <v>18768962673</v>
      </c>
      <c r="O12" s="26">
        <v>800</v>
      </c>
    </row>
    <row r="13" ht="17" customHeight="1" spans="1:15">
      <c r="A13" s="11">
        <v>10</v>
      </c>
      <c r="B13" s="12" t="s">
        <v>41</v>
      </c>
      <c r="C13" s="32" t="s">
        <v>42</v>
      </c>
      <c r="D13" s="12" t="str">
        <f t="shared" si="0"/>
        <v>410****022</v>
      </c>
      <c r="E13" s="12" t="s">
        <v>18</v>
      </c>
      <c r="F13" s="13" t="s">
        <v>19</v>
      </c>
      <c r="G13" s="11" t="s">
        <v>20</v>
      </c>
      <c r="H13" s="11" t="s">
        <v>21</v>
      </c>
      <c r="I13" s="12" t="s">
        <v>22</v>
      </c>
      <c r="J13" s="11" t="s">
        <v>23</v>
      </c>
      <c r="K13" s="11" t="s">
        <v>24</v>
      </c>
      <c r="L13" s="26">
        <v>800</v>
      </c>
      <c r="M13" s="27">
        <v>221604500400524</v>
      </c>
      <c r="N13" s="12">
        <v>13323900399</v>
      </c>
      <c r="O13" s="26">
        <v>800</v>
      </c>
    </row>
    <row r="14" s="3" customFormat="1" ht="17" customHeight="1" spans="1:15">
      <c r="A14" s="11">
        <v>11</v>
      </c>
      <c r="B14" s="12" t="s">
        <v>43</v>
      </c>
      <c r="C14" s="32" t="s">
        <v>44</v>
      </c>
      <c r="D14" s="12" t="str">
        <f t="shared" si="0"/>
        <v>410****526</v>
      </c>
      <c r="E14" s="12" t="s">
        <v>18</v>
      </c>
      <c r="F14" s="13" t="s">
        <v>19</v>
      </c>
      <c r="G14" s="11" t="s">
        <v>20</v>
      </c>
      <c r="H14" s="11" t="s">
        <v>21</v>
      </c>
      <c r="I14" s="12" t="s">
        <v>22</v>
      </c>
      <c r="J14" s="11" t="s">
        <v>23</v>
      </c>
      <c r="K14" s="11" t="s">
        <v>24</v>
      </c>
      <c r="L14" s="26">
        <v>800</v>
      </c>
      <c r="M14" s="27">
        <v>221604500400525</v>
      </c>
      <c r="N14" s="12">
        <v>15886748701</v>
      </c>
      <c r="O14" s="26">
        <v>800</v>
      </c>
    </row>
    <row r="15" ht="17" customHeight="1" spans="1:15">
      <c r="A15" s="11">
        <v>12</v>
      </c>
      <c r="B15" s="12" t="s">
        <v>45</v>
      </c>
      <c r="C15" s="32" t="s">
        <v>46</v>
      </c>
      <c r="D15" s="12" t="str">
        <f t="shared" si="0"/>
        <v>410****526</v>
      </c>
      <c r="E15" s="12" t="s">
        <v>18</v>
      </c>
      <c r="F15" s="13" t="s">
        <v>19</v>
      </c>
      <c r="G15" s="11" t="s">
        <v>20</v>
      </c>
      <c r="H15" s="11" t="s">
        <v>21</v>
      </c>
      <c r="I15" s="12" t="s">
        <v>22</v>
      </c>
      <c r="J15" s="11" t="s">
        <v>23</v>
      </c>
      <c r="K15" s="11" t="s">
        <v>24</v>
      </c>
      <c r="L15" s="26">
        <v>800</v>
      </c>
      <c r="M15" s="27">
        <v>221604500400526</v>
      </c>
      <c r="N15" s="12">
        <v>13613754665</v>
      </c>
      <c r="O15" s="26">
        <v>800</v>
      </c>
    </row>
    <row r="16" ht="17" customHeight="1" spans="1:15">
      <c r="A16" s="11">
        <v>13</v>
      </c>
      <c r="B16" s="12" t="s">
        <v>47</v>
      </c>
      <c r="C16" s="32" t="s">
        <v>48</v>
      </c>
      <c r="D16" s="12" t="str">
        <f t="shared" si="0"/>
        <v>410****885</v>
      </c>
      <c r="E16" s="12" t="s">
        <v>18</v>
      </c>
      <c r="F16" s="13" t="s">
        <v>19</v>
      </c>
      <c r="G16" s="11" t="s">
        <v>20</v>
      </c>
      <c r="H16" s="11" t="s">
        <v>21</v>
      </c>
      <c r="I16" s="12" t="s">
        <v>22</v>
      </c>
      <c r="J16" s="11" t="s">
        <v>23</v>
      </c>
      <c r="K16" s="11" t="s">
        <v>24</v>
      </c>
      <c r="L16" s="26">
        <v>800</v>
      </c>
      <c r="M16" s="27">
        <v>221604500400527</v>
      </c>
      <c r="N16" s="12">
        <v>13783753503</v>
      </c>
      <c r="O16" s="26">
        <v>800</v>
      </c>
    </row>
    <row r="17" ht="17" customHeight="1" spans="1:15">
      <c r="A17" s="11">
        <v>14</v>
      </c>
      <c r="B17" s="12" t="s">
        <v>49</v>
      </c>
      <c r="C17" s="32" t="s">
        <v>50</v>
      </c>
      <c r="D17" s="12" t="str">
        <f t="shared" si="0"/>
        <v>410****524</v>
      </c>
      <c r="E17" s="12" t="s">
        <v>18</v>
      </c>
      <c r="F17" s="13" t="s">
        <v>19</v>
      </c>
      <c r="G17" s="11" t="s">
        <v>20</v>
      </c>
      <c r="H17" s="11" t="s">
        <v>21</v>
      </c>
      <c r="I17" s="12" t="s">
        <v>22</v>
      </c>
      <c r="J17" s="11" t="s">
        <v>23</v>
      </c>
      <c r="K17" s="11" t="s">
        <v>24</v>
      </c>
      <c r="L17" s="26">
        <v>800</v>
      </c>
      <c r="M17" s="27">
        <v>221604500400528</v>
      </c>
      <c r="N17" s="12">
        <v>13137507758</v>
      </c>
      <c r="O17" s="26">
        <v>800</v>
      </c>
    </row>
    <row r="18" ht="17" customHeight="1" spans="1:15">
      <c r="A18" s="11">
        <v>15</v>
      </c>
      <c r="B18" s="12" t="s">
        <v>51</v>
      </c>
      <c r="C18" s="32" t="s">
        <v>52</v>
      </c>
      <c r="D18" s="12" t="str">
        <f t="shared" si="0"/>
        <v>410****526</v>
      </c>
      <c r="E18" s="12" t="s">
        <v>18</v>
      </c>
      <c r="F18" s="13" t="s">
        <v>19</v>
      </c>
      <c r="G18" s="11" t="s">
        <v>20</v>
      </c>
      <c r="H18" s="11" t="s">
        <v>21</v>
      </c>
      <c r="I18" s="12" t="s">
        <v>22</v>
      </c>
      <c r="J18" s="11" t="s">
        <v>23</v>
      </c>
      <c r="K18" s="11" t="s">
        <v>24</v>
      </c>
      <c r="L18" s="26">
        <v>800</v>
      </c>
      <c r="M18" s="27">
        <v>221604500400529</v>
      </c>
      <c r="N18" s="12">
        <v>18236681069</v>
      </c>
      <c r="O18" s="26">
        <v>800</v>
      </c>
    </row>
    <row r="19" ht="17" customHeight="1" spans="1:15">
      <c r="A19" s="11">
        <v>16</v>
      </c>
      <c r="B19" s="12" t="s">
        <v>53</v>
      </c>
      <c r="C19" s="32" t="s">
        <v>54</v>
      </c>
      <c r="D19" s="12" t="str">
        <f t="shared" si="0"/>
        <v>410****085</v>
      </c>
      <c r="E19" s="12" t="s">
        <v>18</v>
      </c>
      <c r="F19" s="13" t="s">
        <v>19</v>
      </c>
      <c r="G19" s="11" t="s">
        <v>20</v>
      </c>
      <c r="H19" s="11" t="s">
        <v>21</v>
      </c>
      <c r="I19" s="12" t="s">
        <v>22</v>
      </c>
      <c r="J19" s="11" t="s">
        <v>23</v>
      </c>
      <c r="K19" s="11" t="s">
        <v>24</v>
      </c>
      <c r="L19" s="26">
        <v>800</v>
      </c>
      <c r="M19" s="27">
        <v>221604500400530</v>
      </c>
      <c r="N19" s="12">
        <v>18337502873</v>
      </c>
      <c r="O19" s="26">
        <v>800</v>
      </c>
    </row>
    <row r="20" s="3" customFormat="1" ht="17" customHeight="1" spans="1:15">
      <c r="A20" s="11">
        <v>17</v>
      </c>
      <c r="B20" s="12" t="s">
        <v>55</v>
      </c>
      <c r="C20" s="32" t="s">
        <v>56</v>
      </c>
      <c r="D20" s="12" t="str">
        <f t="shared" si="0"/>
        <v>410****040</v>
      </c>
      <c r="E20" s="12" t="s">
        <v>18</v>
      </c>
      <c r="F20" s="13" t="s">
        <v>19</v>
      </c>
      <c r="G20" s="11" t="s">
        <v>20</v>
      </c>
      <c r="H20" s="11" t="s">
        <v>21</v>
      </c>
      <c r="I20" s="12" t="s">
        <v>22</v>
      </c>
      <c r="J20" s="11" t="s">
        <v>23</v>
      </c>
      <c r="K20" s="11" t="s">
        <v>24</v>
      </c>
      <c r="L20" s="26">
        <v>800</v>
      </c>
      <c r="M20" s="27">
        <v>221604500400531</v>
      </c>
      <c r="N20" s="12">
        <v>13938676893</v>
      </c>
      <c r="O20" s="26">
        <v>800</v>
      </c>
    </row>
    <row r="21" ht="17" customHeight="1" spans="1:15">
      <c r="A21" s="11">
        <v>18</v>
      </c>
      <c r="B21" s="12" t="s">
        <v>57</v>
      </c>
      <c r="C21" s="32" t="s">
        <v>58</v>
      </c>
      <c r="D21" s="12" t="str">
        <f t="shared" si="0"/>
        <v>410****024</v>
      </c>
      <c r="E21" s="12" t="s">
        <v>18</v>
      </c>
      <c r="F21" s="13" t="s">
        <v>19</v>
      </c>
      <c r="G21" s="11" t="s">
        <v>20</v>
      </c>
      <c r="H21" s="11" t="s">
        <v>21</v>
      </c>
      <c r="I21" s="12" t="s">
        <v>22</v>
      </c>
      <c r="J21" s="11" t="s">
        <v>23</v>
      </c>
      <c r="K21" s="11" t="s">
        <v>24</v>
      </c>
      <c r="L21" s="26">
        <v>800</v>
      </c>
      <c r="M21" s="27">
        <v>221604500400532</v>
      </c>
      <c r="N21" s="12">
        <v>15737569913</v>
      </c>
      <c r="O21" s="26">
        <v>800</v>
      </c>
    </row>
    <row r="22" ht="17" customHeight="1" spans="1:15">
      <c r="A22" s="11">
        <v>19</v>
      </c>
      <c r="B22" s="12" t="s">
        <v>59</v>
      </c>
      <c r="C22" s="32" t="s">
        <v>60</v>
      </c>
      <c r="D22" s="12" t="str">
        <f t="shared" si="0"/>
        <v>410****064</v>
      </c>
      <c r="E22" s="12" t="s">
        <v>18</v>
      </c>
      <c r="F22" s="13" t="s">
        <v>19</v>
      </c>
      <c r="G22" s="11" t="s">
        <v>20</v>
      </c>
      <c r="H22" s="11" t="s">
        <v>21</v>
      </c>
      <c r="I22" s="12" t="s">
        <v>22</v>
      </c>
      <c r="J22" s="11" t="s">
        <v>23</v>
      </c>
      <c r="K22" s="11" t="s">
        <v>24</v>
      </c>
      <c r="L22" s="26">
        <v>800</v>
      </c>
      <c r="M22" s="27">
        <v>221604500400533</v>
      </c>
      <c r="N22" s="12">
        <v>17530959035</v>
      </c>
      <c r="O22" s="26">
        <v>800</v>
      </c>
    </row>
    <row r="23" ht="17" customHeight="1" spans="1:15">
      <c r="A23" s="11">
        <v>20</v>
      </c>
      <c r="B23" s="12" t="s">
        <v>61</v>
      </c>
      <c r="C23" s="32" t="s">
        <v>62</v>
      </c>
      <c r="D23" s="12" t="str">
        <f t="shared" si="0"/>
        <v>410****020</v>
      </c>
      <c r="E23" s="12" t="s">
        <v>18</v>
      </c>
      <c r="F23" s="13" t="s">
        <v>19</v>
      </c>
      <c r="G23" s="11" t="s">
        <v>20</v>
      </c>
      <c r="H23" s="11" t="s">
        <v>21</v>
      </c>
      <c r="I23" s="12" t="s">
        <v>22</v>
      </c>
      <c r="J23" s="11" t="s">
        <v>23</v>
      </c>
      <c r="K23" s="11" t="s">
        <v>24</v>
      </c>
      <c r="L23" s="26">
        <v>800</v>
      </c>
      <c r="M23" s="27">
        <v>221604500400534</v>
      </c>
      <c r="N23" s="12">
        <v>15137520848</v>
      </c>
      <c r="O23" s="26">
        <v>800</v>
      </c>
    </row>
    <row r="24" s="3" customFormat="1" ht="17" customHeight="1" spans="1:15">
      <c r="A24" s="11">
        <v>21</v>
      </c>
      <c r="B24" s="12" t="s">
        <v>63</v>
      </c>
      <c r="C24" s="33" t="s">
        <v>64</v>
      </c>
      <c r="D24" s="12" t="str">
        <f t="shared" si="0"/>
        <v>410****143</v>
      </c>
      <c r="E24" s="12" t="s">
        <v>18</v>
      </c>
      <c r="F24" s="13" t="s">
        <v>19</v>
      </c>
      <c r="G24" s="11" t="s">
        <v>20</v>
      </c>
      <c r="H24" s="11" t="s">
        <v>21</v>
      </c>
      <c r="I24" s="12" t="s">
        <v>22</v>
      </c>
      <c r="J24" s="11" t="s">
        <v>23</v>
      </c>
      <c r="K24" s="11" t="s">
        <v>24</v>
      </c>
      <c r="L24" s="26">
        <v>800</v>
      </c>
      <c r="M24" s="27">
        <v>221604500400535</v>
      </c>
      <c r="N24" s="12">
        <v>13782409318</v>
      </c>
      <c r="O24" s="26">
        <v>800</v>
      </c>
    </row>
    <row r="25" ht="17" customHeight="1" spans="1:15">
      <c r="A25" s="11">
        <v>22</v>
      </c>
      <c r="B25" s="15" t="s">
        <v>65</v>
      </c>
      <c r="C25" s="16" t="s">
        <v>66</v>
      </c>
      <c r="D25" s="12" t="str">
        <f t="shared" si="0"/>
        <v>410****043</v>
      </c>
      <c r="E25" s="12" t="s">
        <v>18</v>
      </c>
      <c r="F25" s="13" t="s">
        <v>19</v>
      </c>
      <c r="G25" s="11" t="s">
        <v>20</v>
      </c>
      <c r="H25" s="11" t="s">
        <v>21</v>
      </c>
      <c r="I25" s="12" t="s">
        <v>22</v>
      </c>
      <c r="J25" s="11" t="s">
        <v>23</v>
      </c>
      <c r="K25" s="11" t="s">
        <v>24</v>
      </c>
      <c r="L25" s="26">
        <v>800</v>
      </c>
      <c r="M25" s="27">
        <v>221604500400536</v>
      </c>
      <c r="N25" s="17">
        <v>13733794671</v>
      </c>
      <c r="O25" s="26">
        <v>800</v>
      </c>
    </row>
    <row r="26" ht="17" customHeight="1" spans="1:15">
      <c r="A26" s="11">
        <v>23</v>
      </c>
      <c r="B26" s="15" t="s">
        <v>67</v>
      </c>
      <c r="C26" s="16" t="s">
        <v>68</v>
      </c>
      <c r="D26" s="12" t="str">
        <f t="shared" si="0"/>
        <v>410****540</v>
      </c>
      <c r="E26" s="12" t="s">
        <v>18</v>
      </c>
      <c r="F26" s="13" t="s">
        <v>19</v>
      </c>
      <c r="G26" s="11" t="s">
        <v>20</v>
      </c>
      <c r="H26" s="11" t="s">
        <v>21</v>
      </c>
      <c r="I26" s="12" t="s">
        <v>22</v>
      </c>
      <c r="J26" s="11" t="s">
        <v>23</v>
      </c>
      <c r="K26" s="11" t="s">
        <v>24</v>
      </c>
      <c r="L26" s="26">
        <v>800</v>
      </c>
      <c r="M26" s="27">
        <v>221604500400537</v>
      </c>
      <c r="N26" s="17">
        <v>18236636046</v>
      </c>
      <c r="O26" s="26">
        <v>800</v>
      </c>
    </row>
    <row r="27" ht="17" customHeight="1" spans="1:15">
      <c r="A27" s="11">
        <v>24</v>
      </c>
      <c r="B27" s="12" t="s">
        <v>69</v>
      </c>
      <c r="C27" s="33" t="s">
        <v>70</v>
      </c>
      <c r="D27" s="12" t="str">
        <f t="shared" si="0"/>
        <v>410****048</v>
      </c>
      <c r="E27" s="12" t="s">
        <v>18</v>
      </c>
      <c r="F27" s="13" t="s">
        <v>19</v>
      </c>
      <c r="G27" s="11" t="s">
        <v>20</v>
      </c>
      <c r="H27" s="11" t="s">
        <v>21</v>
      </c>
      <c r="I27" s="12" t="s">
        <v>22</v>
      </c>
      <c r="J27" s="11" t="s">
        <v>23</v>
      </c>
      <c r="K27" s="11" t="s">
        <v>24</v>
      </c>
      <c r="L27" s="26">
        <v>800</v>
      </c>
      <c r="M27" s="27">
        <v>221604500400553</v>
      </c>
      <c r="N27" s="14">
        <v>17530950692</v>
      </c>
      <c r="O27" s="26">
        <v>800</v>
      </c>
    </row>
    <row r="28" ht="17" customHeight="1" spans="1:15">
      <c r="A28" s="11">
        <v>25</v>
      </c>
      <c r="B28" s="17" t="s">
        <v>71</v>
      </c>
      <c r="C28" s="16" t="s">
        <v>72</v>
      </c>
      <c r="D28" s="12" t="str">
        <f t="shared" si="0"/>
        <v>410****042</v>
      </c>
      <c r="E28" s="12" t="s">
        <v>18</v>
      </c>
      <c r="F28" s="13" t="s">
        <v>19</v>
      </c>
      <c r="G28" s="11" t="s">
        <v>20</v>
      </c>
      <c r="H28" s="11" t="s">
        <v>21</v>
      </c>
      <c r="I28" s="12" t="s">
        <v>22</v>
      </c>
      <c r="J28" s="11" t="s">
        <v>23</v>
      </c>
      <c r="K28" s="11" t="s">
        <v>24</v>
      </c>
      <c r="L28" s="26">
        <v>800</v>
      </c>
      <c r="M28" s="27">
        <v>221604500400538</v>
      </c>
      <c r="N28" s="17">
        <v>15038810551</v>
      </c>
      <c r="O28" s="26">
        <v>800</v>
      </c>
    </row>
    <row r="29" ht="17" customHeight="1" spans="1:15">
      <c r="A29" s="11">
        <v>26</v>
      </c>
      <c r="B29" s="12" t="s">
        <v>73</v>
      </c>
      <c r="C29" s="14" t="s">
        <v>74</v>
      </c>
      <c r="D29" s="12" t="str">
        <f t="shared" si="0"/>
        <v>411****04X</v>
      </c>
      <c r="E29" s="12" t="s">
        <v>18</v>
      </c>
      <c r="F29" s="13" t="s">
        <v>19</v>
      </c>
      <c r="G29" s="11" t="s">
        <v>20</v>
      </c>
      <c r="H29" s="11" t="s">
        <v>21</v>
      </c>
      <c r="I29" s="12" t="s">
        <v>22</v>
      </c>
      <c r="J29" s="11" t="s">
        <v>23</v>
      </c>
      <c r="K29" s="11" t="s">
        <v>24</v>
      </c>
      <c r="L29" s="26">
        <v>800</v>
      </c>
      <c r="M29" s="27">
        <v>221604500400539</v>
      </c>
      <c r="N29" s="14">
        <v>18238821859</v>
      </c>
      <c r="O29" s="26">
        <v>800</v>
      </c>
    </row>
    <row r="30" ht="17" customHeight="1" spans="1:15">
      <c r="A30" s="11">
        <v>27</v>
      </c>
      <c r="B30" s="15" t="s">
        <v>75</v>
      </c>
      <c r="C30" s="16" t="s">
        <v>76</v>
      </c>
      <c r="D30" s="12" t="str">
        <f t="shared" si="0"/>
        <v>410****020</v>
      </c>
      <c r="E30" s="12" t="s">
        <v>18</v>
      </c>
      <c r="F30" s="13" t="s">
        <v>19</v>
      </c>
      <c r="G30" s="11" t="s">
        <v>20</v>
      </c>
      <c r="H30" s="11" t="s">
        <v>21</v>
      </c>
      <c r="I30" s="12" t="s">
        <v>22</v>
      </c>
      <c r="J30" s="11" t="s">
        <v>23</v>
      </c>
      <c r="K30" s="11" t="s">
        <v>24</v>
      </c>
      <c r="L30" s="26">
        <v>800</v>
      </c>
      <c r="M30" s="27">
        <v>221604500400540</v>
      </c>
      <c r="N30" s="17">
        <v>13409454928</v>
      </c>
      <c r="O30" s="26">
        <v>800</v>
      </c>
    </row>
    <row r="31" ht="17" customHeight="1" spans="1:15">
      <c r="A31" s="11">
        <v>28</v>
      </c>
      <c r="B31" s="15" t="s">
        <v>77</v>
      </c>
      <c r="C31" s="16" t="s">
        <v>78</v>
      </c>
      <c r="D31" s="12" t="str">
        <f t="shared" si="0"/>
        <v>410****06X</v>
      </c>
      <c r="E31" s="12" t="s">
        <v>18</v>
      </c>
      <c r="F31" s="13" t="s">
        <v>19</v>
      </c>
      <c r="G31" s="11" t="s">
        <v>20</v>
      </c>
      <c r="H31" s="11" t="s">
        <v>21</v>
      </c>
      <c r="I31" s="12" t="s">
        <v>22</v>
      </c>
      <c r="J31" s="11" t="s">
        <v>23</v>
      </c>
      <c r="K31" s="11" t="s">
        <v>24</v>
      </c>
      <c r="L31" s="26">
        <v>800</v>
      </c>
      <c r="M31" s="27">
        <v>221604500400541</v>
      </c>
      <c r="N31" s="17">
        <v>15516086835</v>
      </c>
      <c r="O31" s="26">
        <v>800</v>
      </c>
    </row>
    <row r="32" ht="17" customHeight="1" spans="1:17">
      <c r="A32" s="11">
        <v>29</v>
      </c>
      <c r="B32" s="15" t="s">
        <v>79</v>
      </c>
      <c r="C32" s="16" t="s">
        <v>80</v>
      </c>
      <c r="D32" s="12" t="str">
        <f t="shared" si="0"/>
        <v>410****02X</v>
      </c>
      <c r="E32" s="12" t="s">
        <v>18</v>
      </c>
      <c r="F32" s="13" t="s">
        <v>19</v>
      </c>
      <c r="G32" s="11" t="s">
        <v>20</v>
      </c>
      <c r="H32" s="11" t="s">
        <v>21</v>
      </c>
      <c r="I32" s="12" t="s">
        <v>22</v>
      </c>
      <c r="J32" s="11" t="s">
        <v>23</v>
      </c>
      <c r="K32" s="11" t="s">
        <v>24</v>
      </c>
      <c r="L32" s="26">
        <v>800</v>
      </c>
      <c r="M32" s="27">
        <v>221604500400542</v>
      </c>
      <c r="N32" s="17">
        <v>18337505751</v>
      </c>
      <c r="O32" s="26">
        <v>800</v>
      </c>
      <c r="Q32" s="31"/>
    </row>
    <row r="33" ht="17" customHeight="1" spans="1:15">
      <c r="A33" s="11">
        <v>30</v>
      </c>
      <c r="B33" s="15" t="s">
        <v>81</v>
      </c>
      <c r="C33" s="16" t="s">
        <v>82</v>
      </c>
      <c r="D33" s="12" t="str">
        <f t="shared" si="0"/>
        <v>410****064</v>
      </c>
      <c r="E33" s="12" t="s">
        <v>18</v>
      </c>
      <c r="F33" s="13" t="s">
        <v>19</v>
      </c>
      <c r="G33" s="11" t="s">
        <v>20</v>
      </c>
      <c r="H33" s="11" t="s">
        <v>21</v>
      </c>
      <c r="I33" s="12" t="s">
        <v>22</v>
      </c>
      <c r="J33" s="11" t="s">
        <v>23</v>
      </c>
      <c r="K33" s="11" t="s">
        <v>24</v>
      </c>
      <c r="L33" s="26">
        <v>800</v>
      </c>
      <c r="M33" s="27">
        <v>221604500400543</v>
      </c>
      <c r="N33" s="17">
        <v>18737527300</v>
      </c>
      <c r="O33" s="26">
        <v>800</v>
      </c>
    </row>
    <row r="34" ht="17" customHeight="1" spans="1:15">
      <c r="A34" s="11">
        <v>31</v>
      </c>
      <c r="B34" s="12" t="s">
        <v>83</v>
      </c>
      <c r="C34" s="33" t="s">
        <v>84</v>
      </c>
      <c r="D34" s="12" t="str">
        <f t="shared" si="0"/>
        <v>410****086</v>
      </c>
      <c r="E34" s="12" t="s">
        <v>18</v>
      </c>
      <c r="F34" s="13" t="s">
        <v>19</v>
      </c>
      <c r="G34" s="11" t="s">
        <v>20</v>
      </c>
      <c r="H34" s="11" t="s">
        <v>21</v>
      </c>
      <c r="I34" s="12" t="s">
        <v>22</v>
      </c>
      <c r="J34" s="11" t="s">
        <v>23</v>
      </c>
      <c r="K34" s="11" t="s">
        <v>24</v>
      </c>
      <c r="L34" s="26">
        <v>800</v>
      </c>
      <c r="M34" s="27">
        <v>221604500400544</v>
      </c>
      <c r="N34" s="12">
        <v>15237571824</v>
      </c>
      <c r="O34" s="26">
        <v>800</v>
      </c>
    </row>
    <row r="35" ht="17" customHeight="1" spans="1:15">
      <c r="A35" s="11">
        <v>32</v>
      </c>
      <c r="B35" s="15" t="s">
        <v>85</v>
      </c>
      <c r="C35" s="16" t="s">
        <v>86</v>
      </c>
      <c r="D35" s="12" t="str">
        <f t="shared" si="0"/>
        <v>410****52X</v>
      </c>
      <c r="E35" s="12" t="s">
        <v>18</v>
      </c>
      <c r="F35" s="13" t="s">
        <v>19</v>
      </c>
      <c r="G35" s="11" t="s">
        <v>20</v>
      </c>
      <c r="H35" s="11" t="s">
        <v>21</v>
      </c>
      <c r="I35" s="12" t="s">
        <v>22</v>
      </c>
      <c r="J35" s="11" t="s">
        <v>23</v>
      </c>
      <c r="K35" s="11" t="s">
        <v>24</v>
      </c>
      <c r="L35" s="26">
        <v>800</v>
      </c>
      <c r="M35" s="27">
        <v>221604500400545</v>
      </c>
      <c r="N35" s="17">
        <v>15037596792</v>
      </c>
      <c r="O35" s="26">
        <v>800</v>
      </c>
    </row>
    <row r="36" ht="17" customHeight="1" spans="1:15">
      <c r="A36" s="18">
        <v>33</v>
      </c>
      <c r="B36" s="19" t="s">
        <v>87</v>
      </c>
      <c r="C36" s="20" t="s">
        <v>88</v>
      </c>
      <c r="D36" s="21" t="str">
        <f t="shared" si="0"/>
        <v>410****522</v>
      </c>
      <c r="E36" s="21" t="s">
        <v>18</v>
      </c>
      <c r="F36" s="22" t="s">
        <v>19</v>
      </c>
      <c r="G36" s="18" t="s">
        <v>20</v>
      </c>
      <c r="H36" s="18" t="s">
        <v>21</v>
      </c>
      <c r="I36" s="21" t="s">
        <v>22</v>
      </c>
      <c r="J36" s="18" t="s">
        <v>23</v>
      </c>
      <c r="K36" s="18" t="s">
        <v>24</v>
      </c>
      <c r="L36" s="28">
        <v>800</v>
      </c>
      <c r="M36" s="29">
        <v>221604500400546</v>
      </c>
      <c r="N36" s="20" t="s">
        <v>89</v>
      </c>
      <c r="O36" s="28">
        <v>800</v>
      </c>
    </row>
    <row r="37" ht="17" customHeight="1" spans="1:15">
      <c r="A37" s="23"/>
      <c r="B37" s="24" t="s">
        <v>90</v>
      </c>
      <c r="C37" s="23"/>
      <c r="D37" s="23"/>
      <c r="E37" s="23"/>
      <c r="F37" s="23"/>
      <c r="G37" s="23"/>
      <c r="H37" s="23"/>
      <c r="I37" s="23"/>
      <c r="J37" s="23"/>
      <c r="K37" s="23"/>
      <c r="L37" s="30">
        <f>SUM(L4:L36)</f>
        <v>26400</v>
      </c>
      <c r="M37" s="23"/>
      <c r="N37" s="23"/>
      <c r="O37" s="30">
        <f>SUM(O4:O36)</f>
        <v>26400</v>
      </c>
    </row>
    <row r="44" ht="14.25" spans="5:5">
      <c r="E44" s="25" t="s">
        <v>18</v>
      </c>
    </row>
  </sheetData>
  <sheetProtection password="DC26" sheet="1" formatColumns="0" formatRows="0" objects="1"/>
  <mergeCells count="2">
    <mergeCell ref="A1:N1"/>
    <mergeCell ref="A2:M2"/>
  </mergeCells>
  <pageMargins left="0.393055555555556" right="0.196527777777778" top="0.751388888888889" bottom="0.751388888888889" header="0.298611111111111" footer="0.298611111111111"/>
  <pageSetup paperSize="9" scale="88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</cp:lastModifiedBy>
  <dcterms:created xsi:type="dcterms:W3CDTF">2020-01-03T06:47:00Z</dcterms:created>
  <dcterms:modified xsi:type="dcterms:W3CDTF">2022-07-08T08:17:54Z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ICV">
    <vt:lpwstr>9D92B194475C4843AA1D6E95BA7009A2</vt:lpwstr>
  </property>
</Properties>
</file>