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Sheet1!$A$1:$O$43</definedName>
    <definedName name="_xlnm.Print_Area" localSheetId="0">Sheet1!$A$1:$P$43</definedName>
  </definedNames>
  <calcPr calcId="144525"/>
</workbook>
</file>

<file path=xl/sharedStrings.xml><?xml version="1.0" encoding="utf-8"?>
<sst xmlns="http://schemas.openxmlformats.org/spreadsheetml/2006/main" count="410" uniqueCount="143">
  <si>
    <t>2022年卫东区5期电子时代广场职业能提升培训享受补贴人员花名册</t>
  </si>
  <si>
    <t xml:space="preserve">单位名称：平顶山市霖艺职业技能培训学校
</t>
  </si>
  <si>
    <t>序号</t>
  </si>
  <si>
    <t>姓名</t>
  </si>
  <si>
    <t>身份证号</t>
  </si>
  <si>
    <t>性别</t>
  </si>
  <si>
    <t>培训日期</t>
  </si>
  <si>
    <t>享受培训
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</si>
  <si>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</si>
  <si>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</si>
  <si>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</si>
  <si>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</si>
  <si>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</si>
  <si>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</si>
  <si>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</si>
  <si>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</t>
  </si>
  <si>
    <t>边庆军</t>
  </si>
  <si>
    <t>410403197607053520</t>
  </si>
  <si>
    <t>女</t>
  </si>
  <si>
    <t>2022.08.02-2022.08.07</t>
  </si>
  <si>
    <t>有培训需求及培训意愿人员</t>
  </si>
  <si>
    <t>技能提升</t>
  </si>
  <si>
    <t>电子商务师（电商直播）</t>
  </si>
  <si>
    <t>专项能力</t>
  </si>
  <si>
    <t xml:space="preserve">D </t>
  </si>
  <si>
    <t>13017570806</t>
  </si>
  <si>
    <t>常鑫栋</t>
  </si>
  <si>
    <t>410403199111205737</t>
  </si>
  <si>
    <t>男</t>
  </si>
  <si>
    <t>13403759190</t>
  </si>
  <si>
    <t>崔娟娟</t>
  </si>
  <si>
    <t>410421199005080566</t>
  </si>
  <si>
    <t>13333757839</t>
  </si>
  <si>
    <t>付少娟</t>
  </si>
  <si>
    <t>410421199006080525</t>
  </si>
  <si>
    <t>13071781122</t>
  </si>
  <si>
    <t>胡荣华</t>
  </si>
  <si>
    <t>410403198712305536</t>
  </si>
  <si>
    <t>15136963377</t>
  </si>
  <si>
    <t>黄翠灵</t>
  </si>
  <si>
    <t>372930198302263340</t>
  </si>
  <si>
    <t>13783247500</t>
  </si>
  <si>
    <t>黄亚娟</t>
  </si>
  <si>
    <t>410411198702185526</t>
  </si>
  <si>
    <t>15093827892</t>
  </si>
  <si>
    <t>李鹏飞</t>
  </si>
  <si>
    <t>410402200002145551</t>
  </si>
  <si>
    <t>17637512673</t>
  </si>
  <si>
    <t>刘江源</t>
  </si>
  <si>
    <t>410403200003125532</t>
  </si>
  <si>
    <t>17106047222</t>
  </si>
  <si>
    <t>刘湘</t>
  </si>
  <si>
    <t>410402197612181029</t>
  </si>
  <si>
    <t>13071716161</t>
  </si>
  <si>
    <t>刘小红</t>
  </si>
  <si>
    <t>412702198308075566</t>
  </si>
  <si>
    <t>13461239764</t>
  </si>
  <si>
    <t>吕纪岗</t>
  </si>
  <si>
    <t>411022197209054251</t>
  </si>
  <si>
    <t>13523754907</t>
  </si>
  <si>
    <t>马红</t>
  </si>
  <si>
    <t>410403198804105566</t>
  </si>
  <si>
    <t>15093751292</t>
  </si>
  <si>
    <t>马龙</t>
  </si>
  <si>
    <t>410421199006211011</t>
  </si>
  <si>
    <t>13271412452</t>
  </si>
  <si>
    <t>马项丽</t>
  </si>
  <si>
    <t>410421198606181069</t>
  </si>
  <si>
    <t>13603757331</t>
  </si>
  <si>
    <t>苗晓锐</t>
  </si>
  <si>
    <t>410426198106044027</t>
  </si>
  <si>
    <t>15136933233</t>
  </si>
  <si>
    <t>普振锋</t>
  </si>
  <si>
    <t>410421198306221516</t>
  </si>
  <si>
    <t>15836955596</t>
  </si>
  <si>
    <t>沙克停</t>
  </si>
  <si>
    <t>410411197505121035</t>
  </si>
  <si>
    <t>13781091117</t>
  </si>
  <si>
    <t>司桂平</t>
  </si>
  <si>
    <t>410422198707195968</t>
  </si>
  <si>
    <t>19836087818</t>
  </si>
  <si>
    <t>孙静静</t>
  </si>
  <si>
    <t>410422198603221826</t>
  </si>
  <si>
    <t>13781833942</t>
  </si>
  <si>
    <t>陶可可</t>
  </si>
  <si>
    <t>41041119840315560x</t>
  </si>
  <si>
    <t>18803758698</t>
  </si>
  <si>
    <t>王爱琴</t>
  </si>
  <si>
    <t>41423197212151105</t>
  </si>
  <si>
    <t>15617331673</t>
  </si>
  <si>
    <t>王鸿雁</t>
  </si>
  <si>
    <t>410426197804296534</t>
  </si>
  <si>
    <t>13629812215</t>
  </si>
  <si>
    <t>王晓红</t>
  </si>
  <si>
    <t>410402197012025540</t>
  </si>
  <si>
    <t>17530875955</t>
  </si>
  <si>
    <t>王晓哲</t>
  </si>
  <si>
    <t>410425199008194556</t>
  </si>
  <si>
    <t>15237509350</t>
  </si>
  <si>
    <t>王星辉</t>
  </si>
  <si>
    <t>41042119820923602x</t>
  </si>
  <si>
    <t>15537565258</t>
  </si>
  <si>
    <t>温冰冰</t>
  </si>
  <si>
    <t>410411198806055582</t>
  </si>
  <si>
    <t>13733868350</t>
  </si>
  <si>
    <t>薛源</t>
  </si>
  <si>
    <t>410402200310055531</t>
  </si>
  <si>
    <t>221604500402355</t>
  </si>
  <si>
    <t>13783283051</t>
  </si>
  <si>
    <t>杨丽明</t>
  </si>
  <si>
    <t>410422198704171020</t>
  </si>
  <si>
    <t>15237512737</t>
  </si>
  <si>
    <t>叶晓罡</t>
  </si>
  <si>
    <t>410402197801263517</t>
  </si>
  <si>
    <t>13064464111</t>
  </si>
  <si>
    <t>易倩</t>
  </si>
  <si>
    <t>421121199307156323</t>
  </si>
  <si>
    <t>15938991526</t>
  </si>
  <si>
    <t>袁会云</t>
  </si>
  <si>
    <t>411023196607181549</t>
  </si>
  <si>
    <t>15537502425</t>
  </si>
  <si>
    <t>张淑贤</t>
  </si>
  <si>
    <t>410421198107265049</t>
  </si>
  <si>
    <t>13733927269</t>
  </si>
  <si>
    <t>张伟黎</t>
  </si>
  <si>
    <t>410403197407011027</t>
  </si>
  <si>
    <t>15837581988</t>
  </si>
  <si>
    <t>张燕军</t>
  </si>
  <si>
    <t>410403197809195527</t>
  </si>
  <si>
    <t>15003752896</t>
  </si>
  <si>
    <t>张海歌</t>
  </si>
  <si>
    <t>410403198811295521</t>
  </si>
  <si>
    <t>18737504111</t>
  </si>
  <si>
    <t>黄魏魏</t>
  </si>
  <si>
    <t>412829198410287210</t>
  </si>
  <si>
    <t>15937593817</t>
  </si>
  <si>
    <t>孔彦华</t>
  </si>
  <si>
    <t>410403198009155580</t>
  </si>
  <si>
    <t>13461117674</t>
  </si>
  <si>
    <t>张凡</t>
  </si>
  <si>
    <t>412823198103105220</t>
  </si>
  <si>
    <t>18837519995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</si>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</sst>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4" fontId="0" fillId="2" borderId="2" xfId="0" applyNumberForma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  <xf numFmtId="1" fontId="7" fillId="0" borderId="3" xfId="0" applyNumberFormat="1" applyFont="1" applyFill="1" applyBorder="1" applyAlignment="1" quotePrefix="1">
      <alignment horizontal="center" vertical="center" shrinkToFit="1"/>
    </xf>
    <xf numFmtId="49" fontId="3" fillId="2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"/>
  <sheetViews>
    <sheetView tabSelected="1" view="pageBreakPreview" zoomScaleNormal="100" workbookViewId="0">
      <selection activeCell="B43" sqref="B43"/>
    </sheetView>
  </sheetViews>
  <sheetFormatPr defaultColWidth="9" defaultRowHeight="13.5"/>
  <cols>
    <col min="1" max="1" width="4.25" customWidth="1"/>
    <col min="2" max="2" width="7.125" style="3" customWidth="1"/>
    <col min="3" max="3" width="25.25" style="4" customWidth="1"/>
    <col min="4" max="4" width="25.25" customWidth="1"/>
    <col min="5" max="5" width="4.875" customWidth="1"/>
    <col min="6" max="6" width="21.875" customWidth="1"/>
    <col min="7" max="7" width="15.125" customWidth="1"/>
    <col min="8" max="8" width="12.5" customWidth="1"/>
    <col min="9" max="9" width="21.375" customWidth="1"/>
    <col min="12" max="12" width="6.625" customWidth="1"/>
    <col min="13" max="13" width="14.25" customWidth="1"/>
    <col min="14" max="14" width="12" style="4" customWidth="1"/>
    <col min="15" max="15" width="12" hidden="1" customWidth="1"/>
    <col min="16" max="16" width="9" style="5"/>
  </cols>
  <sheetData>
    <row r="1" ht="30" customHeight="1" spans="1:15">
      <c r="A1" s="6" t="s">
        <v>0</v>
      </c>
      <c r="B1" s="7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6"/>
    </row>
    <row r="2" customFormat="1" ht="30" customHeight="1" spans="1:16">
      <c r="A2" s="9" t="s">
        <v>1</v>
      </c>
      <c r="B2" s="10"/>
      <c r="C2" s="11"/>
      <c r="D2" s="9"/>
      <c r="E2" s="6"/>
      <c r="F2" s="6"/>
      <c r="G2" s="6"/>
      <c r="H2" s="6"/>
      <c r="I2" s="6"/>
      <c r="J2" s="6"/>
      <c r="K2" s="6"/>
      <c r="L2" s="9"/>
      <c r="M2" s="6"/>
      <c r="N2" s="8"/>
      <c r="O2" s="6"/>
      <c r="P2" s="5"/>
    </row>
    <row r="3" s="1" customFormat="1" ht="55" customHeight="1" spans="1:16">
      <c r="A3" s="12" t="s">
        <v>2</v>
      </c>
      <c r="B3" s="13" t="s">
        <v>3</v>
      </c>
      <c r="C3" s="12" t="s">
        <v>4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14</v>
      </c>
      <c r="P3" s="12" t="s">
        <v>15</v>
      </c>
    </row>
    <row r="4" ht="30" customHeight="1" spans="1:16">
      <c r="A4" s="14">
        <v>1</v>
      </c>
      <c r="B4" s="15" t="s">
        <v>16</v>
      </c>
      <c r="C4" s="16" t="str">
        <f>REPLACE(D4,4,12,"**********")</f>
        <v>410**********520</v>
      </c>
      <c r="D4" s="42" t="s">
        <v>17</v>
      </c>
      <c r="E4" s="18" t="s">
        <v>18</v>
      </c>
      <c r="F4" s="19" t="s">
        <v>19</v>
      </c>
      <c r="G4" s="12" t="s">
        <v>20</v>
      </c>
      <c r="H4" s="14" t="s">
        <v>21</v>
      </c>
      <c r="I4" s="17" t="s">
        <v>22</v>
      </c>
      <c r="J4" s="14" t="s">
        <v>23</v>
      </c>
      <c r="K4" s="14" t="s">
        <v>24</v>
      </c>
      <c r="L4" s="34">
        <v>800</v>
      </c>
      <c r="M4" s="35">
        <v>221604500402254</v>
      </c>
      <c r="N4" s="36" t="str">
        <f>REPLACE(O4,4,4,"****")</f>
        <v>130****0806</v>
      </c>
      <c r="O4" s="15" t="s">
        <v>25</v>
      </c>
      <c r="P4" s="34">
        <v>800</v>
      </c>
    </row>
    <row r="5" ht="30" customHeight="1" spans="1:16">
      <c r="A5" s="14">
        <v>2</v>
      </c>
      <c r="B5" s="15" t="s">
        <v>26</v>
      </c>
      <c r="C5" s="16" t="str">
        <f t="shared" ref="C5:C42" si="0">REPLACE(D5,4,12,"**********")</f>
        <v>410**********737</v>
      </c>
      <c r="D5" s="20" t="s">
        <v>27</v>
      </c>
      <c r="E5" s="18" t="s">
        <v>28</v>
      </c>
      <c r="F5" s="19" t="s">
        <v>19</v>
      </c>
      <c r="G5" s="12" t="s">
        <v>20</v>
      </c>
      <c r="H5" s="14" t="s">
        <v>21</v>
      </c>
      <c r="I5" s="17" t="s">
        <v>22</v>
      </c>
      <c r="J5" s="14" t="s">
        <v>23</v>
      </c>
      <c r="K5" s="14" t="s">
        <v>24</v>
      </c>
      <c r="L5" s="34">
        <v>800</v>
      </c>
      <c r="M5" s="35">
        <v>221604500402255</v>
      </c>
      <c r="N5" s="36" t="str">
        <f t="shared" ref="N5:N42" si="1">REPLACE(O5,4,4,"****")</f>
        <v>134****9190</v>
      </c>
      <c r="O5" s="15" t="s">
        <v>29</v>
      </c>
      <c r="P5" s="34">
        <v>800</v>
      </c>
    </row>
    <row r="6" ht="30" customHeight="1" spans="1:16">
      <c r="A6" s="14">
        <v>3</v>
      </c>
      <c r="B6" s="15" t="s">
        <v>30</v>
      </c>
      <c r="C6" s="16" t="str">
        <f t="shared" si="0"/>
        <v>410**********566</v>
      </c>
      <c r="D6" s="20" t="s">
        <v>31</v>
      </c>
      <c r="E6" s="18" t="s">
        <v>18</v>
      </c>
      <c r="F6" s="19" t="s">
        <v>19</v>
      </c>
      <c r="G6" s="12" t="s">
        <v>20</v>
      </c>
      <c r="H6" s="14" t="s">
        <v>21</v>
      </c>
      <c r="I6" s="17" t="s">
        <v>22</v>
      </c>
      <c r="J6" s="14" t="s">
        <v>23</v>
      </c>
      <c r="K6" s="14" t="s">
        <v>24</v>
      </c>
      <c r="L6" s="34">
        <v>800</v>
      </c>
      <c r="M6" s="35">
        <v>221604500402256</v>
      </c>
      <c r="N6" s="36" t="str">
        <f t="shared" si="1"/>
        <v>133****7839</v>
      </c>
      <c r="O6" s="15" t="s">
        <v>32</v>
      </c>
      <c r="P6" s="34">
        <v>800</v>
      </c>
    </row>
    <row r="7" ht="30" customHeight="1" spans="1:16">
      <c r="A7" s="14">
        <v>4</v>
      </c>
      <c r="B7" s="15" t="s">
        <v>33</v>
      </c>
      <c r="C7" s="16" t="str">
        <f t="shared" si="0"/>
        <v>410**********525</v>
      </c>
      <c r="D7" s="20" t="s">
        <v>34</v>
      </c>
      <c r="E7" s="18" t="s">
        <v>18</v>
      </c>
      <c r="F7" s="19" t="s">
        <v>19</v>
      </c>
      <c r="G7" s="12" t="s">
        <v>20</v>
      </c>
      <c r="H7" s="14" t="s">
        <v>21</v>
      </c>
      <c r="I7" s="17" t="s">
        <v>22</v>
      </c>
      <c r="J7" s="14" t="s">
        <v>23</v>
      </c>
      <c r="K7" s="14" t="s">
        <v>24</v>
      </c>
      <c r="L7" s="34">
        <v>800</v>
      </c>
      <c r="M7" s="35">
        <v>221604500402257</v>
      </c>
      <c r="N7" s="36" t="str">
        <f t="shared" si="1"/>
        <v>130****1122</v>
      </c>
      <c r="O7" s="15" t="s">
        <v>35</v>
      </c>
      <c r="P7" s="34">
        <v>800</v>
      </c>
    </row>
    <row r="8" ht="30" customHeight="1" spans="1:16">
      <c r="A8" s="14">
        <v>5</v>
      </c>
      <c r="B8" s="15" t="s">
        <v>36</v>
      </c>
      <c r="C8" s="16" t="str">
        <f t="shared" si="0"/>
        <v>410**********536</v>
      </c>
      <c r="D8" s="20" t="s">
        <v>37</v>
      </c>
      <c r="E8" s="18" t="s">
        <v>28</v>
      </c>
      <c r="F8" s="19" t="s">
        <v>19</v>
      </c>
      <c r="G8" s="12" t="s">
        <v>20</v>
      </c>
      <c r="H8" s="14" t="s">
        <v>21</v>
      </c>
      <c r="I8" s="17" t="s">
        <v>22</v>
      </c>
      <c r="J8" s="14" t="s">
        <v>23</v>
      </c>
      <c r="K8" s="14" t="s">
        <v>24</v>
      </c>
      <c r="L8" s="34">
        <v>800</v>
      </c>
      <c r="M8" s="35">
        <v>221604500402258</v>
      </c>
      <c r="N8" s="36" t="str">
        <f t="shared" si="1"/>
        <v>151****3377</v>
      </c>
      <c r="O8" s="15" t="s">
        <v>38</v>
      </c>
      <c r="P8" s="34">
        <v>800</v>
      </c>
    </row>
    <row r="9" ht="30" customHeight="1" spans="1:16">
      <c r="A9" s="14">
        <v>6</v>
      </c>
      <c r="B9" s="15" t="s">
        <v>39</v>
      </c>
      <c r="C9" s="16" t="str">
        <f t="shared" si="0"/>
        <v>372**********340</v>
      </c>
      <c r="D9" s="20" t="s">
        <v>40</v>
      </c>
      <c r="E9" s="18" t="s">
        <v>18</v>
      </c>
      <c r="F9" s="19" t="s">
        <v>19</v>
      </c>
      <c r="G9" s="12" t="s">
        <v>20</v>
      </c>
      <c r="H9" s="14" t="s">
        <v>21</v>
      </c>
      <c r="I9" s="17" t="s">
        <v>22</v>
      </c>
      <c r="J9" s="14" t="s">
        <v>23</v>
      </c>
      <c r="K9" s="14" t="s">
        <v>24</v>
      </c>
      <c r="L9" s="34">
        <v>800</v>
      </c>
      <c r="M9" s="35">
        <v>221604500402259</v>
      </c>
      <c r="N9" s="36" t="str">
        <f t="shared" si="1"/>
        <v>137****7500</v>
      </c>
      <c r="O9" s="15" t="s">
        <v>41</v>
      </c>
      <c r="P9" s="34">
        <v>800</v>
      </c>
    </row>
    <row r="10" ht="30" customHeight="1" spans="1:16">
      <c r="A10" s="14">
        <v>7</v>
      </c>
      <c r="B10" s="15" t="s">
        <v>42</v>
      </c>
      <c r="C10" s="16" t="str">
        <f t="shared" si="0"/>
        <v>410**********526</v>
      </c>
      <c r="D10" s="20" t="s">
        <v>43</v>
      </c>
      <c r="E10" s="18" t="s">
        <v>18</v>
      </c>
      <c r="F10" s="19" t="s">
        <v>19</v>
      </c>
      <c r="G10" s="12" t="s">
        <v>20</v>
      </c>
      <c r="H10" s="14" t="s">
        <v>21</v>
      </c>
      <c r="I10" s="17" t="s">
        <v>22</v>
      </c>
      <c r="J10" s="14" t="s">
        <v>23</v>
      </c>
      <c r="K10" s="14" t="s">
        <v>24</v>
      </c>
      <c r="L10" s="34">
        <v>800</v>
      </c>
      <c r="M10" s="35">
        <v>221604500402260</v>
      </c>
      <c r="N10" s="36" t="str">
        <f t="shared" si="1"/>
        <v>150****7892</v>
      </c>
      <c r="O10" s="15" t="s">
        <v>44</v>
      </c>
      <c r="P10" s="34">
        <v>800</v>
      </c>
    </row>
    <row r="11" ht="30" customHeight="1" spans="1:16">
      <c r="A11" s="14">
        <v>8</v>
      </c>
      <c r="B11" s="15" t="s">
        <v>45</v>
      </c>
      <c r="C11" s="16" t="str">
        <f t="shared" si="0"/>
        <v>410**********551</v>
      </c>
      <c r="D11" s="20" t="s">
        <v>46</v>
      </c>
      <c r="E11" s="18" t="s">
        <v>28</v>
      </c>
      <c r="F11" s="19" t="s">
        <v>19</v>
      </c>
      <c r="G11" s="12" t="s">
        <v>20</v>
      </c>
      <c r="H11" s="14" t="s">
        <v>21</v>
      </c>
      <c r="I11" s="17" t="s">
        <v>22</v>
      </c>
      <c r="J11" s="14" t="s">
        <v>23</v>
      </c>
      <c r="K11" s="14" t="s">
        <v>24</v>
      </c>
      <c r="L11" s="34">
        <v>800</v>
      </c>
      <c r="M11" s="35">
        <v>221604500402261</v>
      </c>
      <c r="N11" s="36" t="str">
        <f t="shared" si="1"/>
        <v>176****2673</v>
      </c>
      <c r="O11" s="15" t="s">
        <v>47</v>
      </c>
      <c r="P11" s="34">
        <v>800</v>
      </c>
    </row>
    <row r="12" ht="30" customHeight="1" spans="1:16">
      <c r="A12" s="14">
        <v>9</v>
      </c>
      <c r="B12" s="15" t="s">
        <v>48</v>
      </c>
      <c r="C12" s="16" t="str">
        <f t="shared" si="0"/>
        <v>410**********532</v>
      </c>
      <c r="D12" s="20" t="s">
        <v>49</v>
      </c>
      <c r="E12" s="18" t="s">
        <v>28</v>
      </c>
      <c r="F12" s="19" t="s">
        <v>19</v>
      </c>
      <c r="G12" s="12" t="s">
        <v>20</v>
      </c>
      <c r="H12" s="14" t="s">
        <v>21</v>
      </c>
      <c r="I12" s="17" t="s">
        <v>22</v>
      </c>
      <c r="J12" s="14" t="s">
        <v>23</v>
      </c>
      <c r="K12" s="14" t="s">
        <v>24</v>
      </c>
      <c r="L12" s="34">
        <v>800</v>
      </c>
      <c r="M12" s="35">
        <v>221604500402262</v>
      </c>
      <c r="N12" s="36" t="str">
        <f t="shared" si="1"/>
        <v>171****7222</v>
      </c>
      <c r="O12" s="15" t="s">
        <v>50</v>
      </c>
      <c r="P12" s="34">
        <v>800</v>
      </c>
    </row>
    <row r="13" ht="30" customHeight="1" spans="1:16">
      <c r="A13" s="14">
        <v>10</v>
      </c>
      <c r="B13" s="21" t="s">
        <v>51</v>
      </c>
      <c r="C13" s="16" t="str">
        <f t="shared" si="0"/>
        <v>410**********029</v>
      </c>
      <c r="D13" s="22" t="s">
        <v>52</v>
      </c>
      <c r="E13" s="23" t="s">
        <v>18</v>
      </c>
      <c r="F13" s="19" t="s">
        <v>19</v>
      </c>
      <c r="G13" s="12" t="s">
        <v>20</v>
      </c>
      <c r="H13" s="14" t="s">
        <v>21</v>
      </c>
      <c r="I13" s="17" t="s">
        <v>22</v>
      </c>
      <c r="J13" s="14" t="s">
        <v>23</v>
      </c>
      <c r="K13" s="14" t="s">
        <v>24</v>
      </c>
      <c r="L13" s="34">
        <v>800</v>
      </c>
      <c r="M13" s="35">
        <v>221604500402325</v>
      </c>
      <c r="N13" s="36" t="str">
        <f t="shared" si="1"/>
        <v>130****6161</v>
      </c>
      <c r="O13" s="21" t="s">
        <v>53</v>
      </c>
      <c r="P13" s="34">
        <v>800</v>
      </c>
    </row>
    <row r="14" s="2" customFormat="1" ht="30" customHeight="1" spans="1:16">
      <c r="A14" s="14">
        <v>11</v>
      </c>
      <c r="B14" s="15" t="s">
        <v>54</v>
      </c>
      <c r="C14" s="16" t="str">
        <f t="shared" si="0"/>
        <v>412**********566</v>
      </c>
      <c r="D14" s="20" t="s">
        <v>55</v>
      </c>
      <c r="E14" s="18" t="s">
        <v>18</v>
      </c>
      <c r="F14" s="19" t="s">
        <v>19</v>
      </c>
      <c r="G14" s="12" t="s">
        <v>20</v>
      </c>
      <c r="H14" s="14" t="s">
        <v>21</v>
      </c>
      <c r="I14" s="17" t="s">
        <v>22</v>
      </c>
      <c r="J14" s="14" t="s">
        <v>23</v>
      </c>
      <c r="K14" s="14" t="s">
        <v>24</v>
      </c>
      <c r="L14" s="34">
        <v>800</v>
      </c>
      <c r="M14" s="35">
        <v>221604500402263</v>
      </c>
      <c r="N14" s="36" t="str">
        <f t="shared" si="1"/>
        <v>134****9764</v>
      </c>
      <c r="O14" s="15" t="s">
        <v>56</v>
      </c>
      <c r="P14" s="34">
        <v>800</v>
      </c>
    </row>
    <row r="15" ht="30" customHeight="1" spans="1:16">
      <c r="A15" s="14">
        <v>12</v>
      </c>
      <c r="B15" s="15" t="s">
        <v>57</v>
      </c>
      <c r="C15" s="16" t="str">
        <f t="shared" si="0"/>
        <v>411**********251</v>
      </c>
      <c r="D15" s="20" t="s">
        <v>58</v>
      </c>
      <c r="E15" s="18" t="s">
        <v>28</v>
      </c>
      <c r="F15" s="19" t="s">
        <v>19</v>
      </c>
      <c r="G15" s="12" t="s">
        <v>20</v>
      </c>
      <c r="H15" s="14" t="s">
        <v>21</v>
      </c>
      <c r="I15" s="17" t="s">
        <v>22</v>
      </c>
      <c r="J15" s="14" t="s">
        <v>23</v>
      </c>
      <c r="K15" s="14" t="s">
        <v>24</v>
      </c>
      <c r="L15" s="34">
        <v>800</v>
      </c>
      <c r="M15" s="35">
        <v>221604500402264</v>
      </c>
      <c r="N15" s="36" t="str">
        <f t="shared" si="1"/>
        <v>135****4907</v>
      </c>
      <c r="O15" s="15" t="s">
        <v>59</v>
      </c>
      <c r="P15" s="34">
        <v>800</v>
      </c>
    </row>
    <row r="16" ht="30" customHeight="1" spans="1:16">
      <c r="A16" s="14">
        <v>13</v>
      </c>
      <c r="B16" s="15" t="s">
        <v>60</v>
      </c>
      <c r="C16" s="16" t="str">
        <f t="shared" si="0"/>
        <v>410**********566</v>
      </c>
      <c r="D16" s="20" t="s">
        <v>61</v>
      </c>
      <c r="E16" s="18" t="s">
        <v>18</v>
      </c>
      <c r="F16" s="19" t="s">
        <v>19</v>
      </c>
      <c r="G16" s="12" t="s">
        <v>20</v>
      </c>
      <c r="H16" s="14" t="s">
        <v>21</v>
      </c>
      <c r="I16" s="17" t="s">
        <v>22</v>
      </c>
      <c r="J16" s="14" t="s">
        <v>23</v>
      </c>
      <c r="K16" s="14" t="s">
        <v>24</v>
      </c>
      <c r="L16" s="34">
        <v>800</v>
      </c>
      <c r="M16" s="35">
        <v>221604500402265</v>
      </c>
      <c r="N16" s="36" t="str">
        <f t="shared" si="1"/>
        <v>150****1292</v>
      </c>
      <c r="O16" s="15" t="s">
        <v>62</v>
      </c>
      <c r="P16" s="34">
        <v>800</v>
      </c>
    </row>
    <row r="17" ht="30" customHeight="1" spans="1:16">
      <c r="A17" s="14">
        <v>14</v>
      </c>
      <c r="B17" s="15" t="s">
        <v>63</v>
      </c>
      <c r="C17" s="16" t="str">
        <f t="shared" si="0"/>
        <v>410**********011</v>
      </c>
      <c r="D17" s="20" t="s">
        <v>64</v>
      </c>
      <c r="E17" s="18" t="s">
        <v>28</v>
      </c>
      <c r="F17" s="19" t="s">
        <v>19</v>
      </c>
      <c r="G17" s="12" t="s">
        <v>20</v>
      </c>
      <c r="H17" s="14" t="s">
        <v>21</v>
      </c>
      <c r="I17" s="17" t="s">
        <v>22</v>
      </c>
      <c r="J17" s="14" t="s">
        <v>23</v>
      </c>
      <c r="K17" s="14" t="s">
        <v>24</v>
      </c>
      <c r="L17" s="34">
        <v>800</v>
      </c>
      <c r="M17" s="35">
        <v>221604500402266</v>
      </c>
      <c r="N17" s="36" t="str">
        <f t="shared" si="1"/>
        <v>132****2452</v>
      </c>
      <c r="O17" s="15" t="s">
        <v>65</v>
      </c>
      <c r="P17" s="34">
        <v>800</v>
      </c>
    </row>
    <row r="18" ht="30" customHeight="1" spans="1:16">
      <c r="A18" s="14">
        <v>15</v>
      </c>
      <c r="B18" s="15" t="s">
        <v>66</v>
      </c>
      <c r="C18" s="16" t="str">
        <f t="shared" si="0"/>
        <v>410**********069</v>
      </c>
      <c r="D18" s="20" t="s">
        <v>67</v>
      </c>
      <c r="E18" s="18" t="s">
        <v>18</v>
      </c>
      <c r="F18" s="19" t="s">
        <v>19</v>
      </c>
      <c r="G18" s="12" t="s">
        <v>20</v>
      </c>
      <c r="H18" s="14" t="s">
        <v>21</v>
      </c>
      <c r="I18" s="17" t="s">
        <v>22</v>
      </c>
      <c r="J18" s="14" t="s">
        <v>23</v>
      </c>
      <c r="K18" s="14" t="s">
        <v>24</v>
      </c>
      <c r="L18" s="34">
        <v>800</v>
      </c>
      <c r="M18" s="35">
        <v>221604500402267</v>
      </c>
      <c r="N18" s="36" t="str">
        <f t="shared" si="1"/>
        <v>136****7331</v>
      </c>
      <c r="O18" s="15" t="s">
        <v>68</v>
      </c>
      <c r="P18" s="34">
        <v>800</v>
      </c>
    </row>
    <row r="19" ht="30" customHeight="1" spans="1:16">
      <c r="A19" s="14">
        <v>16</v>
      </c>
      <c r="B19" s="15" t="s">
        <v>69</v>
      </c>
      <c r="C19" s="16" t="str">
        <f t="shared" si="0"/>
        <v>410**********027</v>
      </c>
      <c r="D19" s="20" t="s">
        <v>70</v>
      </c>
      <c r="E19" s="18" t="s">
        <v>18</v>
      </c>
      <c r="F19" s="19" t="s">
        <v>19</v>
      </c>
      <c r="G19" s="12" t="s">
        <v>20</v>
      </c>
      <c r="H19" s="14" t="s">
        <v>21</v>
      </c>
      <c r="I19" s="17" t="s">
        <v>22</v>
      </c>
      <c r="J19" s="14" t="s">
        <v>23</v>
      </c>
      <c r="K19" s="14" t="s">
        <v>24</v>
      </c>
      <c r="L19" s="34">
        <v>800</v>
      </c>
      <c r="M19" s="35">
        <v>221604500402268</v>
      </c>
      <c r="N19" s="36" t="str">
        <f t="shared" si="1"/>
        <v>151****3233</v>
      </c>
      <c r="O19" s="15" t="s">
        <v>71</v>
      </c>
      <c r="P19" s="34">
        <v>800</v>
      </c>
    </row>
    <row r="20" s="2" customFormat="1" ht="30" customHeight="1" spans="1:16">
      <c r="A20" s="14">
        <v>17</v>
      </c>
      <c r="B20" s="15" t="s">
        <v>72</v>
      </c>
      <c r="C20" s="16" t="str">
        <f t="shared" si="0"/>
        <v>410**********516</v>
      </c>
      <c r="D20" s="20" t="s">
        <v>73</v>
      </c>
      <c r="E20" s="18" t="s">
        <v>28</v>
      </c>
      <c r="F20" s="19" t="s">
        <v>19</v>
      </c>
      <c r="G20" s="12" t="s">
        <v>20</v>
      </c>
      <c r="H20" s="14" t="s">
        <v>21</v>
      </c>
      <c r="I20" s="17" t="s">
        <v>22</v>
      </c>
      <c r="J20" s="14" t="s">
        <v>23</v>
      </c>
      <c r="K20" s="14" t="s">
        <v>24</v>
      </c>
      <c r="L20" s="34">
        <v>800</v>
      </c>
      <c r="M20" s="35">
        <v>221604500402269</v>
      </c>
      <c r="N20" s="36" t="str">
        <f t="shared" si="1"/>
        <v>158****5596</v>
      </c>
      <c r="O20" s="15" t="s">
        <v>74</v>
      </c>
      <c r="P20" s="34">
        <v>800</v>
      </c>
    </row>
    <row r="21" ht="30" customHeight="1" spans="1:16">
      <c r="A21" s="14">
        <v>18</v>
      </c>
      <c r="B21" s="15" t="s">
        <v>75</v>
      </c>
      <c r="C21" s="16" t="str">
        <f t="shared" si="0"/>
        <v>410**********035</v>
      </c>
      <c r="D21" s="20" t="s">
        <v>76</v>
      </c>
      <c r="E21" s="18" t="s">
        <v>28</v>
      </c>
      <c r="F21" s="19" t="s">
        <v>19</v>
      </c>
      <c r="G21" s="12" t="s">
        <v>20</v>
      </c>
      <c r="H21" s="14" t="s">
        <v>21</v>
      </c>
      <c r="I21" s="17" t="s">
        <v>22</v>
      </c>
      <c r="J21" s="14" t="s">
        <v>23</v>
      </c>
      <c r="K21" s="14" t="s">
        <v>24</v>
      </c>
      <c r="L21" s="34">
        <v>800</v>
      </c>
      <c r="M21" s="35">
        <v>221604500402270</v>
      </c>
      <c r="N21" s="36" t="str">
        <f t="shared" si="1"/>
        <v>137****1117</v>
      </c>
      <c r="O21" s="15" t="s">
        <v>77</v>
      </c>
      <c r="P21" s="34">
        <v>800</v>
      </c>
    </row>
    <row r="22" ht="30" customHeight="1" spans="1:16">
      <c r="A22" s="14">
        <v>19</v>
      </c>
      <c r="B22" s="15" t="s">
        <v>78</v>
      </c>
      <c r="C22" s="16" t="str">
        <f t="shared" si="0"/>
        <v>410**********968</v>
      </c>
      <c r="D22" s="20" t="s">
        <v>79</v>
      </c>
      <c r="E22" s="18" t="s">
        <v>18</v>
      </c>
      <c r="F22" s="19" t="s">
        <v>19</v>
      </c>
      <c r="G22" s="12" t="s">
        <v>20</v>
      </c>
      <c r="H22" s="14" t="s">
        <v>21</v>
      </c>
      <c r="I22" s="17" t="s">
        <v>22</v>
      </c>
      <c r="J22" s="14" t="s">
        <v>23</v>
      </c>
      <c r="K22" s="14" t="s">
        <v>24</v>
      </c>
      <c r="L22" s="34">
        <v>800</v>
      </c>
      <c r="M22" s="35">
        <v>221604500402271</v>
      </c>
      <c r="N22" s="36" t="str">
        <f t="shared" si="1"/>
        <v>198****7818</v>
      </c>
      <c r="O22" s="15" t="s">
        <v>80</v>
      </c>
      <c r="P22" s="34">
        <v>800</v>
      </c>
    </row>
    <row r="23" ht="30" customHeight="1" spans="1:16">
      <c r="A23" s="14">
        <v>20</v>
      </c>
      <c r="B23" s="15" t="s">
        <v>81</v>
      </c>
      <c r="C23" s="16" t="str">
        <f t="shared" si="0"/>
        <v>410**********826</v>
      </c>
      <c r="D23" s="20" t="s">
        <v>82</v>
      </c>
      <c r="E23" s="18" t="s">
        <v>18</v>
      </c>
      <c r="F23" s="19" t="s">
        <v>19</v>
      </c>
      <c r="G23" s="12" t="s">
        <v>20</v>
      </c>
      <c r="H23" s="14" t="s">
        <v>21</v>
      </c>
      <c r="I23" s="17" t="s">
        <v>22</v>
      </c>
      <c r="J23" s="14" t="s">
        <v>23</v>
      </c>
      <c r="K23" s="14" t="s">
        <v>24</v>
      </c>
      <c r="L23" s="34">
        <v>800</v>
      </c>
      <c r="M23" s="35">
        <v>221604500402272</v>
      </c>
      <c r="N23" s="36" t="str">
        <f t="shared" si="1"/>
        <v>137****3942</v>
      </c>
      <c r="O23" s="15" t="s">
        <v>83</v>
      </c>
      <c r="P23" s="34">
        <v>800</v>
      </c>
    </row>
    <row r="24" s="2" customFormat="1" ht="30" customHeight="1" spans="1:16">
      <c r="A24" s="14">
        <v>21</v>
      </c>
      <c r="B24" s="15" t="s">
        <v>84</v>
      </c>
      <c r="C24" s="16" t="str">
        <f t="shared" si="0"/>
        <v>410**********60x</v>
      </c>
      <c r="D24" s="20" t="s">
        <v>85</v>
      </c>
      <c r="E24" s="18" t="s">
        <v>18</v>
      </c>
      <c r="F24" s="19" t="s">
        <v>19</v>
      </c>
      <c r="G24" s="12" t="s">
        <v>20</v>
      </c>
      <c r="H24" s="14" t="s">
        <v>21</v>
      </c>
      <c r="I24" s="17" t="s">
        <v>22</v>
      </c>
      <c r="J24" s="14" t="s">
        <v>23</v>
      </c>
      <c r="K24" s="14" t="s">
        <v>24</v>
      </c>
      <c r="L24" s="34">
        <v>800</v>
      </c>
      <c r="M24" s="35">
        <v>221604500402273</v>
      </c>
      <c r="N24" s="36" t="str">
        <f t="shared" si="1"/>
        <v>188****8698</v>
      </c>
      <c r="O24" s="15" t="s">
        <v>86</v>
      </c>
      <c r="P24" s="34">
        <v>800</v>
      </c>
    </row>
    <row r="25" ht="30" customHeight="1" spans="1:16">
      <c r="A25" s="14">
        <v>22</v>
      </c>
      <c r="B25" s="15" t="s">
        <v>87</v>
      </c>
      <c r="C25" s="16" t="str">
        <f t="shared" si="0"/>
        <v>414**********05</v>
      </c>
      <c r="D25" s="20" t="s">
        <v>88</v>
      </c>
      <c r="E25" s="18" t="s">
        <v>18</v>
      </c>
      <c r="F25" s="19" t="s">
        <v>19</v>
      </c>
      <c r="G25" s="12" t="s">
        <v>20</v>
      </c>
      <c r="H25" s="14" t="s">
        <v>21</v>
      </c>
      <c r="I25" s="17" t="s">
        <v>22</v>
      </c>
      <c r="J25" s="14" t="s">
        <v>23</v>
      </c>
      <c r="K25" s="14" t="s">
        <v>24</v>
      </c>
      <c r="L25" s="34">
        <v>800</v>
      </c>
      <c r="M25" s="35">
        <v>221604500402274</v>
      </c>
      <c r="N25" s="36" t="str">
        <f t="shared" si="1"/>
        <v>156****1673</v>
      </c>
      <c r="O25" s="15" t="s">
        <v>89</v>
      </c>
      <c r="P25" s="34">
        <v>800</v>
      </c>
    </row>
    <row r="26" ht="30" customHeight="1" spans="1:16">
      <c r="A26" s="14">
        <v>23</v>
      </c>
      <c r="B26" s="15" t="s">
        <v>90</v>
      </c>
      <c r="C26" s="16" t="str">
        <f t="shared" si="0"/>
        <v>410**********534</v>
      </c>
      <c r="D26" s="20" t="s">
        <v>91</v>
      </c>
      <c r="E26" s="18" t="s">
        <v>28</v>
      </c>
      <c r="F26" s="19" t="s">
        <v>19</v>
      </c>
      <c r="G26" s="12" t="s">
        <v>20</v>
      </c>
      <c r="H26" s="14" t="s">
        <v>21</v>
      </c>
      <c r="I26" s="17" t="s">
        <v>22</v>
      </c>
      <c r="J26" s="14" t="s">
        <v>23</v>
      </c>
      <c r="K26" s="14" t="s">
        <v>24</v>
      </c>
      <c r="L26" s="34">
        <v>800</v>
      </c>
      <c r="M26" s="35">
        <v>221604500402275</v>
      </c>
      <c r="N26" s="36" t="str">
        <f t="shared" si="1"/>
        <v>136****2215</v>
      </c>
      <c r="O26" s="15" t="s">
        <v>92</v>
      </c>
      <c r="P26" s="34">
        <v>800</v>
      </c>
    </row>
    <row r="27" ht="30" customHeight="1" spans="1:16">
      <c r="A27" s="14">
        <v>24</v>
      </c>
      <c r="B27" s="15" t="s">
        <v>93</v>
      </c>
      <c r="C27" s="16" t="str">
        <f t="shared" si="0"/>
        <v>410**********540</v>
      </c>
      <c r="D27" s="20" t="s">
        <v>94</v>
      </c>
      <c r="E27" s="18" t="s">
        <v>18</v>
      </c>
      <c r="F27" s="19" t="s">
        <v>19</v>
      </c>
      <c r="G27" s="12" t="s">
        <v>20</v>
      </c>
      <c r="H27" s="14" t="s">
        <v>21</v>
      </c>
      <c r="I27" s="17" t="s">
        <v>22</v>
      </c>
      <c r="J27" s="14" t="s">
        <v>23</v>
      </c>
      <c r="K27" s="14" t="s">
        <v>24</v>
      </c>
      <c r="L27" s="34">
        <v>800</v>
      </c>
      <c r="M27" s="35">
        <v>221604500402276</v>
      </c>
      <c r="N27" s="36" t="str">
        <f t="shared" si="1"/>
        <v>175****5955</v>
      </c>
      <c r="O27" s="15" t="s">
        <v>95</v>
      </c>
      <c r="P27" s="34">
        <v>800</v>
      </c>
    </row>
    <row r="28" ht="30" customHeight="1" spans="1:16">
      <c r="A28" s="14">
        <v>25</v>
      </c>
      <c r="B28" s="15" t="s">
        <v>96</v>
      </c>
      <c r="C28" s="16" t="str">
        <f t="shared" si="0"/>
        <v>410**********556</v>
      </c>
      <c r="D28" s="20" t="s">
        <v>97</v>
      </c>
      <c r="E28" s="18" t="s">
        <v>28</v>
      </c>
      <c r="F28" s="19" t="s">
        <v>19</v>
      </c>
      <c r="G28" s="12" t="s">
        <v>20</v>
      </c>
      <c r="H28" s="14" t="s">
        <v>21</v>
      </c>
      <c r="I28" s="17" t="s">
        <v>22</v>
      </c>
      <c r="J28" s="14" t="s">
        <v>23</v>
      </c>
      <c r="K28" s="14" t="s">
        <v>24</v>
      </c>
      <c r="L28" s="34">
        <v>800</v>
      </c>
      <c r="M28" s="35">
        <v>221604500402277</v>
      </c>
      <c r="N28" s="36" t="str">
        <f t="shared" si="1"/>
        <v>152****9350</v>
      </c>
      <c r="O28" s="15" t="s">
        <v>98</v>
      </c>
      <c r="P28" s="34">
        <v>800</v>
      </c>
    </row>
    <row r="29" ht="30" customHeight="1" spans="1:16">
      <c r="A29" s="14">
        <v>26</v>
      </c>
      <c r="B29" s="15" t="s">
        <v>99</v>
      </c>
      <c r="C29" s="16" t="str">
        <f t="shared" si="0"/>
        <v>410**********02x</v>
      </c>
      <c r="D29" s="20" t="s">
        <v>100</v>
      </c>
      <c r="E29" s="18" t="s">
        <v>18</v>
      </c>
      <c r="F29" s="19" t="s">
        <v>19</v>
      </c>
      <c r="G29" s="12" t="s">
        <v>20</v>
      </c>
      <c r="H29" s="14" t="s">
        <v>21</v>
      </c>
      <c r="I29" s="17" t="s">
        <v>22</v>
      </c>
      <c r="J29" s="14" t="s">
        <v>23</v>
      </c>
      <c r="K29" s="14" t="s">
        <v>24</v>
      </c>
      <c r="L29" s="34">
        <v>800</v>
      </c>
      <c r="M29" s="35">
        <v>221604500402278</v>
      </c>
      <c r="N29" s="36" t="str">
        <f t="shared" si="1"/>
        <v>155****5258</v>
      </c>
      <c r="O29" s="15" t="s">
        <v>101</v>
      </c>
      <c r="P29" s="34">
        <v>800</v>
      </c>
    </row>
    <row r="30" ht="30" customHeight="1" spans="1:16">
      <c r="A30" s="14">
        <v>27</v>
      </c>
      <c r="B30" s="15" t="s">
        <v>102</v>
      </c>
      <c r="C30" s="16" t="str">
        <f t="shared" si="0"/>
        <v>410**********582</v>
      </c>
      <c r="D30" s="20" t="s">
        <v>103</v>
      </c>
      <c r="E30" s="18" t="s">
        <v>18</v>
      </c>
      <c r="F30" s="19" t="s">
        <v>19</v>
      </c>
      <c r="G30" s="12" t="s">
        <v>20</v>
      </c>
      <c r="H30" s="14" t="s">
        <v>21</v>
      </c>
      <c r="I30" s="17" t="s">
        <v>22</v>
      </c>
      <c r="J30" s="14" t="s">
        <v>23</v>
      </c>
      <c r="K30" s="14" t="s">
        <v>24</v>
      </c>
      <c r="L30" s="34">
        <v>800</v>
      </c>
      <c r="M30" s="35">
        <v>221604500402280</v>
      </c>
      <c r="N30" s="36" t="str">
        <f t="shared" si="1"/>
        <v>137****8350</v>
      </c>
      <c r="O30" s="15" t="s">
        <v>104</v>
      </c>
      <c r="P30" s="34">
        <v>800</v>
      </c>
    </row>
    <row r="31" ht="30" customHeight="1" spans="1:16">
      <c r="A31" s="14">
        <v>28</v>
      </c>
      <c r="B31" s="15" t="s">
        <v>105</v>
      </c>
      <c r="C31" s="16" t="str">
        <f t="shared" si="0"/>
        <v>410**********531</v>
      </c>
      <c r="D31" s="20" t="s">
        <v>106</v>
      </c>
      <c r="E31" s="18" t="s">
        <v>28</v>
      </c>
      <c r="F31" s="19" t="s">
        <v>19</v>
      </c>
      <c r="G31" s="12" t="s">
        <v>20</v>
      </c>
      <c r="H31" s="14" t="s">
        <v>21</v>
      </c>
      <c r="I31" s="17" t="s">
        <v>22</v>
      </c>
      <c r="J31" s="14" t="s">
        <v>23</v>
      </c>
      <c r="K31" s="14" t="s">
        <v>24</v>
      </c>
      <c r="L31" s="34">
        <v>800</v>
      </c>
      <c r="M31" s="43" t="s">
        <v>107</v>
      </c>
      <c r="N31" s="36" t="str">
        <f t="shared" si="1"/>
        <v>137****3051</v>
      </c>
      <c r="O31" s="15" t="s">
        <v>108</v>
      </c>
      <c r="P31" s="34">
        <v>800</v>
      </c>
    </row>
    <row r="32" ht="30" customHeight="1" spans="1:16">
      <c r="A32" s="14">
        <v>29</v>
      </c>
      <c r="B32" s="15" t="s">
        <v>109</v>
      </c>
      <c r="C32" s="16" t="str">
        <f t="shared" si="0"/>
        <v>410**********020</v>
      </c>
      <c r="D32" s="20" t="s">
        <v>110</v>
      </c>
      <c r="E32" s="18" t="s">
        <v>18</v>
      </c>
      <c r="F32" s="19" t="s">
        <v>19</v>
      </c>
      <c r="G32" s="12" t="s">
        <v>20</v>
      </c>
      <c r="H32" s="14" t="s">
        <v>21</v>
      </c>
      <c r="I32" s="17" t="s">
        <v>22</v>
      </c>
      <c r="J32" s="14" t="s">
        <v>23</v>
      </c>
      <c r="K32" s="14" t="s">
        <v>24</v>
      </c>
      <c r="L32" s="34">
        <v>800</v>
      </c>
      <c r="M32" s="35">
        <v>221604500402281</v>
      </c>
      <c r="N32" s="36" t="str">
        <f t="shared" si="1"/>
        <v>152****2737</v>
      </c>
      <c r="O32" s="15" t="s">
        <v>111</v>
      </c>
      <c r="P32" s="34">
        <v>800</v>
      </c>
    </row>
    <row r="33" ht="30" customHeight="1" spans="1:16">
      <c r="A33" s="14">
        <v>30</v>
      </c>
      <c r="B33" s="15" t="s">
        <v>112</v>
      </c>
      <c r="C33" s="16" t="str">
        <f t="shared" si="0"/>
        <v>410**********517</v>
      </c>
      <c r="D33" s="20" t="s">
        <v>113</v>
      </c>
      <c r="E33" s="18" t="s">
        <v>28</v>
      </c>
      <c r="F33" s="19" t="s">
        <v>19</v>
      </c>
      <c r="G33" s="12" t="s">
        <v>20</v>
      </c>
      <c r="H33" s="14" t="s">
        <v>21</v>
      </c>
      <c r="I33" s="17" t="s">
        <v>22</v>
      </c>
      <c r="J33" s="14" t="s">
        <v>23</v>
      </c>
      <c r="K33" s="14" t="s">
        <v>24</v>
      </c>
      <c r="L33" s="34">
        <v>800</v>
      </c>
      <c r="M33" s="35">
        <v>221604500402282</v>
      </c>
      <c r="N33" s="36" t="str">
        <f t="shared" si="1"/>
        <v>130****4111</v>
      </c>
      <c r="O33" s="15" t="s">
        <v>114</v>
      </c>
      <c r="P33" s="34">
        <v>800</v>
      </c>
    </row>
    <row r="34" ht="30" customHeight="1" spans="1:16">
      <c r="A34" s="14">
        <v>31</v>
      </c>
      <c r="B34" s="15" t="s">
        <v>115</v>
      </c>
      <c r="C34" s="16" t="str">
        <f t="shared" si="0"/>
        <v>421**********323</v>
      </c>
      <c r="D34" s="20" t="s">
        <v>116</v>
      </c>
      <c r="E34" s="18" t="s">
        <v>18</v>
      </c>
      <c r="F34" s="19" t="s">
        <v>19</v>
      </c>
      <c r="G34" s="12" t="s">
        <v>20</v>
      </c>
      <c r="H34" s="14" t="s">
        <v>21</v>
      </c>
      <c r="I34" s="17" t="s">
        <v>22</v>
      </c>
      <c r="J34" s="14" t="s">
        <v>23</v>
      </c>
      <c r="K34" s="14" t="s">
        <v>24</v>
      </c>
      <c r="L34" s="34">
        <v>800</v>
      </c>
      <c r="M34" s="35">
        <v>221604500402283</v>
      </c>
      <c r="N34" s="36" t="str">
        <f t="shared" si="1"/>
        <v>159****1526</v>
      </c>
      <c r="O34" s="15" t="s">
        <v>117</v>
      </c>
      <c r="P34" s="34">
        <v>800</v>
      </c>
    </row>
    <row r="35" ht="30" customHeight="1" spans="1:16">
      <c r="A35" s="14">
        <v>32</v>
      </c>
      <c r="B35" s="15" t="s">
        <v>118</v>
      </c>
      <c r="C35" s="16" t="str">
        <f t="shared" si="0"/>
        <v>411**********549</v>
      </c>
      <c r="D35" s="20" t="s">
        <v>119</v>
      </c>
      <c r="E35" s="18" t="s">
        <v>18</v>
      </c>
      <c r="F35" s="19" t="s">
        <v>19</v>
      </c>
      <c r="G35" s="12" t="s">
        <v>20</v>
      </c>
      <c r="H35" s="14" t="s">
        <v>21</v>
      </c>
      <c r="I35" s="17" t="s">
        <v>22</v>
      </c>
      <c r="J35" s="14" t="s">
        <v>23</v>
      </c>
      <c r="K35" s="14" t="s">
        <v>24</v>
      </c>
      <c r="L35" s="34">
        <v>800</v>
      </c>
      <c r="M35" s="35">
        <v>221604500402284</v>
      </c>
      <c r="N35" s="36" t="str">
        <f t="shared" si="1"/>
        <v>155****2425</v>
      </c>
      <c r="O35" s="15" t="s">
        <v>120</v>
      </c>
      <c r="P35" s="34">
        <v>800</v>
      </c>
    </row>
    <row r="36" ht="30" customHeight="1" spans="1:16">
      <c r="A36" s="14">
        <v>33</v>
      </c>
      <c r="B36" s="15" t="s">
        <v>121</v>
      </c>
      <c r="C36" s="16" t="str">
        <f t="shared" si="0"/>
        <v>410**********049</v>
      </c>
      <c r="D36" s="20" t="s">
        <v>122</v>
      </c>
      <c r="E36" s="18" t="s">
        <v>18</v>
      </c>
      <c r="F36" s="19" t="s">
        <v>19</v>
      </c>
      <c r="G36" s="12" t="s">
        <v>20</v>
      </c>
      <c r="H36" s="14" t="s">
        <v>21</v>
      </c>
      <c r="I36" s="17" t="s">
        <v>22</v>
      </c>
      <c r="J36" s="14" t="s">
        <v>23</v>
      </c>
      <c r="K36" s="14" t="s">
        <v>24</v>
      </c>
      <c r="L36" s="34">
        <v>800</v>
      </c>
      <c r="M36" s="35">
        <v>221604500402285</v>
      </c>
      <c r="N36" s="36" t="str">
        <f t="shared" si="1"/>
        <v>137****7269</v>
      </c>
      <c r="O36" s="15" t="s">
        <v>123</v>
      </c>
      <c r="P36" s="34">
        <v>800</v>
      </c>
    </row>
    <row r="37" ht="30" customHeight="1" spans="1:16">
      <c r="A37" s="14">
        <v>34</v>
      </c>
      <c r="B37" s="15" t="s">
        <v>124</v>
      </c>
      <c r="C37" s="16" t="str">
        <f t="shared" si="0"/>
        <v>410**********027</v>
      </c>
      <c r="D37" s="20" t="s">
        <v>125</v>
      </c>
      <c r="E37" s="18" t="s">
        <v>18</v>
      </c>
      <c r="F37" s="19" t="s">
        <v>19</v>
      </c>
      <c r="G37" s="12" t="s">
        <v>20</v>
      </c>
      <c r="H37" s="14" t="s">
        <v>21</v>
      </c>
      <c r="I37" s="17" t="s">
        <v>22</v>
      </c>
      <c r="J37" s="14" t="s">
        <v>23</v>
      </c>
      <c r="K37" s="14" t="s">
        <v>24</v>
      </c>
      <c r="L37" s="34">
        <v>800</v>
      </c>
      <c r="M37" s="35">
        <v>221604500402286</v>
      </c>
      <c r="N37" s="36" t="str">
        <f t="shared" si="1"/>
        <v>158****1988</v>
      </c>
      <c r="O37" s="15" t="s">
        <v>126</v>
      </c>
      <c r="P37" s="34">
        <v>800</v>
      </c>
    </row>
    <row r="38" ht="30" customHeight="1" spans="1:16">
      <c r="A38" s="14">
        <v>35</v>
      </c>
      <c r="B38" s="15" t="s">
        <v>127</v>
      </c>
      <c r="C38" s="16" t="str">
        <f t="shared" si="0"/>
        <v>410**********527</v>
      </c>
      <c r="D38" s="20" t="s">
        <v>128</v>
      </c>
      <c r="E38" s="18" t="s">
        <v>18</v>
      </c>
      <c r="F38" s="19" t="s">
        <v>19</v>
      </c>
      <c r="G38" s="12" t="s">
        <v>20</v>
      </c>
      <c r="H38" s="14" t="s">
        <v>21</v>
      </c>
      <c r="I38" s="17" t="s">
        <v>22</v>
      </c>
      <c r="J38" s="14" t="s">
        <v>23</v>
      </c>
      <c r="K38" s="14" t="s">
        <v>24</v>
      </c>
      <c r="L38" s="34">
        <v>800</v>
      </c>
      <c r="M38" s="35">
        <v>221604500402287</v>
      </c>
      <c r="N38" s="36" t="str">
        <f t="shared" si="1"/>
        <v>150****2896</v>
      </c>
      <c r="O38" s="15" t="s">
        <v>129</v>
      </c>
      <c r="P38" s="34">
        <v>800</v>
      </c>
    </row>
    <row r="39" ht="30" customHeight="1" spans="1:16">
      <c r="A39" s="14">
        <v>36</v>
      </c>
      <c r="B39" s="15" t="s">
        <v>130</v>
      </c>
      <c r="C39" s="16" t="str">
        <f t="shared" si="0"/>
        <v>410**********521</v>
      </c>
      <c r="D39" s="20" t="s">
        <v>131</v>
      </c>
      <c r="E39" s="18" t="s">
        <v>18</v>
      </c>
      <c r="F39" s="19" t="s">
        <v>19</v>
      </c>
      <c r="G39" s="12" t="s">
        <v>20</v>
      </c>
      <c r="H39" s="14" t="s">
        <v>21</v>
      </c>
      <c r="I39" s="17" t="s">
        <v>22</v>
      </c>
      <c r="J39" s="14" t="s">
        <v>23</v>
      </c>
      <c r="K39" s="14" t="s">
        <v>24</v>
      </c>
      <c r="L39" s="34">
        <v>800</v>
      </c>
      <c r="M39" s="35">
        <v>221604500402288</v>
      </c>
      <c r="N39" s="36" t="str">
        <f t="shared" si="1"/>
        <v>187****4111</v>
      </c>
      <c r="O39" s="15" t="s">
        <v>132</v>
      </c>
      <c r="P39" s="34">
        <v>800</v>
      </c>
    </row>
    <row r="40" ht="30" customHeight="1" spans="1:16">
      <c r="A40" s="14">
        <v>37</v>
      </c>
      <c r="B40" s="15" t="s">
        <v>133</v>
      </c>
      <c r="C40" s="16" t="str">
        <f t="shared" si="0"/>
        <v>412**********210</v>
      </c>
      <c r="D40" s="20" t="s">
        <v>134</v>
      </c>
      <c r="E40" s="18" t="s">
        <v>28</v>
      </c>
      <c r="F40" s="19" t="s">
        <v>19</v>
      </c>
      <c r="G40" s="12" t="s">
        <v>20</v>
      </c>
      <c r="H40" s="14" t="s">
        <v>21</v>
      </c>
      <c r="I40" s="17" t="s">
        <v>22</v>
      </c>
      <c r="J40" s="14" t="s">
        <v>23</v>
      </c>
      <c r="K40" s="14" t="s">
        <v>24</v>
      </c>
      <c r="L40" s="34">
        <v>800</v>
      </c>
      <c r="M40" s="35">
        <v>221604500402289</v>
      </c>
      <c r="N40" s="36" t="str">
        <f t="shared" si="1"/>
        <v>159****3817</v>
      </c>
      <c r="O40" s="15" t="s">
        <v>135</v>
      </c>
      <c r="P40" s="34">
        <v>800</v>
      </c>
    </row>
    <row r="41" ht="30" customHeight="1" spans="1:16">
      <c r="A41" s="14">
        <v>38</v>
      </c>
      <c r="B41" s="15" t="s">
        <v>136</v>
      </c>
      <c r="C41" s="16" t="str">
        <f t="shared" si="0"/>
        <v>410**********580</v>
      </c>
      <c r="D41" s="20" t="s">
        <v>137</v>
      </c>
      <c r="E41" s="18" t="s">
        <v>18</v>
      </c>
      <c r="F41" s="19" t="s">
        <v>19</v>
      </c>
      <c r="G41" s="12" t="s">
        <v>20</v>
      </c>
      <c r="H41" s="14" t="s">
        <v>21</v>
      </c>
      <c r="I41" s="17" t="s">
        <v>22</v>
      </c>
      <c r="J41" s="14" t="s">
        <v>23</v>
      </c>
      <c r="K41" s="14" t="s">
        <v>24</v>
      </c>
      <c r="L41" s="34">
        <v>800</v>
      </c>
      <c r="M41" s="35">
        <v>221604500402290</v>
      </c>
      <c r="N41" s="36" t="str">
        <f t="shared" si="1"/>
        <v>134****7674</v>
      </c>
      <c r="O41" s="15" t="s">
        <v>138</v>
      </c>
      <c r="P41" s="34">
        <v>800</v>
      </c>
    </row>
    <row r="42" ht="30" customHeight="1" spans="1:16">
      <c r="A42" s="24">
        <v>39</v>
      </c>
      <c r="B42" s="25" t="s">
        <v>139</v>
      </c>
      <c r="C42" s="26" t="str">
        <f t="shared" si="0"/>
        <v>412**********220</v>
      </c>
      <c r="D42" s="44" t="s">
        <v>140</v>
      </c>
      <c r="E42" s="28" t="s">
        <v>18</v>
      </c>
      <c r="F42" s="29" t="s">
        <v>19</v>
      </c>
      <c r="G42" s="12" t="s">
        <v>20</v>
      </c>
      <c r="H42" s="24" t="s">
        <v>21</v>
      </c>
      <c r="I42" s="37" t="s">
        <v>22</v>
      </c>
      <c r="J42" s="24" t="s">
        <v>23</v>
      </c>
      <c r="K42" s="24" t="s">
        <v>24</v>
      </c>
      <c r="L42" s="38">
        <v>800</v>
      </c>
      <c r="M42" s="39">
        <v>221604500402291</v>
      </c>
      <c r="N42" s="40" t="str">
        <f t="shared" si="1"/>
        <v>188****9995</v>
      </c>
      <c r="O42" s="25" t="s">
        <v>141</v>
      </c>
      <c r="P42" s="38">
        <v>800</v>
      </c>
    </row>
    <row r="43" spans="1:16">
      <c r="A43" s="30"/>
      <c r="B43" s="31" t="s">
        <v>142</v>
      </c>
      <c r="C43" s="32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2"/>
      <c r="O43" s="30"/>
      <c r="P43" s="41">
        <f>SUM(P4:P42)</f>
        <v>31200</v>
      </c>
    </row>
    <row r="50" ht="14.25" spans="5:5">
      <c r="E50" s="33"/>
    </row>
  </sheetData>
  <autoFilter ref="A1:O43">
    <extLst/>
  </autoFilter>
  <mergeCells count="2">
    <mergeCell ref="A1:O1"/>
    <mergeCell ref="A2:D2"/>
  </mergeCells>
  <conditionalFormatting sqref="B40">
    <cfRule type="duplicateValues" dxfId="0" priority="4"/>
  </conditionalFormatting>
  <conditionalFormatting sqref="D40">
    <cfRule type="duplicateValues" dxfId="0" priority="2"/>
  </conditionalFormatting>
  <conditionalFormatting sqref="B41">
    <cfRule type="duplicateValues" dxfId="0" priority="3"/>
  </conditionalFormatting>
  <conditionalFormatting sqref="D41">
    <cfRule type="duplicateValues" dxfId="0" priority="1"/>
  </conditionalFormatting>
  <conditionalFormatting sqref="B8:B16">
    <cfRule type="duplicateValues" dxfId="0" priority="7"/>
  </conditionalFormatting>
  <conditionalFormatting sqref="B30:B38">
    <cfRule type="duplicateValues" dxfId="0" priority="6"/>
  </conditionalFormatting>
  <conditionalFormatting sqref="D30:D38">
    <cfRule type="duplicateValues" dxfId="0" priority="5"/>
  </conditionalFormatting>
  <conditionalFormatting sqref="B4:C4 B5:B7 C5:C42">
    <cfRule type="duplicateValues" dxfId="0" priority="8"/>
  </conditionalFormatting>
  <dataValidations count="1">
    <dataValidation type="list" allowBlank="1" showInputMessage="1" showErrorMessage="1" sqref="E6 E7 E11 E12 E13 E19 E24 E25 E29 E30 E31 E39 E40 E8:E10 E14:E15 E16:E18 E20:E23 E26:E28 E32:E33 E34:E35 E36:E38 E41:E42">
      <formula1>"男,女"</formula1>
    </dataValidation>
  </dataValidations>
  <pageMargins left="0.393055555555556" right="0.196527777777778" top="0.751388888888889" bottom="0.751388888888889" header="0.298611111111111" footer="0.298611111111111"/>
  <pageSetup paperSize="9" scale="73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created xsi:type="dcterms:W3CDTF">2020-01-03T06:47:00Z</dcterms:created>
  <dcterms:modified xsi:type="dcterms:W3CDTF">2023-01-11T08:12:15Z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9D92B194475C4843AA1D6E95BA7009A2</vt:lpwstr>
  </property>
</Properties>
</file>