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Sheet1!$A$1:$O$43</definedName>
    <definedName name="_xlnm.Print_Area" localSheetId="0">Sheet1!$A$1:$P$43</definedName>
  </definedNames>
  <calcPr calcId="144525"/>
</workbook>
</file>

<file path=xl/sharedStrings.xml><?xml version="1.0" encoding="utf-8"?>
<sst xmlns="http://schemas.openxmlformats.org/spreadsheetml/2006/main" count="420" uniqueCount="146">
  <si>
    <t>2022-09-15第27期卫东区职业能提升培训公示人员花名册</t>
  </si>
  <si>
    <t xml:space="preserve">单位名称：平顶山市直机关医院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</si>
  <si>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</si>
  <si>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</si>
  <si>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</si>
  <si>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</si>
  <si>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</si>
  <si>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</si>
  <si>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</si>
  <si>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</si>
  <si>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</si>
  <si>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</si>
  <si>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</si>
  <si>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</si>
  <si>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</si>
  <si>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</si>
  <si>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郝丽亚</t>
  </si>
  <si>
    <t>410422198706184829</t>
  </si>
  <si>
    <t>女</t>
  </si>
  <si>
    <t>2022-09-15</t>
  </si>
  <si>
    <t>医疗从业人员</t>
  </si>
  <si>
    <t>技能提升</t>
  </si>
  <si>
    <t>核酸采样</t>
  </si>
  <si>
    <t>专项能力</t>
  </si>
  <si>
    <t xml:space="preserve">D </t>
  </si>
  <si>
    <t>221604500502110</t>
  </si>
  <si>
    <t>高红艳</t>
  </si>
  <si>
    <t>410401198901010523</t>
  </si>
  <si>
    <t>221604500502111</t>
  </si>
  <si>
    <t>王晓伟</t>
  </si>
  <si>
    <t>411121197802154551</t>
  </si>
  <si>
    <t>男</t>
  </si>
  <si>
    <t>221604500502112</t>
  </si>
  <si>
    <t>明虎斌</t>
  </si>
  <si>
    <t>410726198203030010</t>
  </si>
  <si>
    <t>221604500502113</t>
  </si>
  <si>
    <t>王凤霞</t>
  </si>
  <si>
    <t>410411198605105600</t>
  </si>
  <si>
    <t>221604500502114</t>
  </si>
  <si>
    <t>王惠平</t>
  </si>
  <si>
    <t>410402198901025705</t>
  </si>
  <si>
    <t>221604500502115</t>
  </si>
  <si>
    <t>温瑾</t>
  </si>
  <si>
    <t>410403197006291021</t>
  </si>
  <si>
    <t>221604500502116</t>
  </si>
  <si>
    <t>吴青坡</t>
  </si>
  <si>
    <t>410402196907153717</t>
  </si>
  <si>
    <t>221604500502117</t>
  </si>
  <si>
    <t>张明霞</t>
  </si>
  <si>
    <t>410411198210185589</t>
  </si>
  <si>
    <t>221604500502118</t>
  </si>
  <si>
    <t>魏梦薇</t>
  </si>
  <si>
    <t>41041119901231556X</t>
  </si>
  <si>
    <t>221604500502119</t>
  </si>
  <si>
    <t>景玉春</t>
  </si>
  <si>
    <t>410423199501306918</t>
  </si>
  <si>
    <t>221604500502120</t>
  </si>
  <si>
    <t>李晨</t>
  </si>
  <si>
    <t>412824199709165528</t>
  </si>
  <si>
    <t>221604500502121</t>
  </si>
  <si>
    <t>贾彬</t>
  </si>
  <si>
    <t>411327200008023144</t>
  </si>
  <si>
    <t>221604500502122</t>
  </si>
  <si>
    <t>祝斯佳</t>
  </si>
  <si>
    <t>412826200007220324</t>
  </si>
  <si>
    <t>221604500502123</t>
  </si>
  <si>
    <t>贺雪艺</t>
  </si>
  <si>
    <t>410481199808054026</t>
  </si>
  <si>
    <t>221604500502124</t>
  </si>
  <si>
    <t>樊迪</t>
  </si>
  <si>
    <t>410403199211195580</t>
  </si>
  <si>
    <t>221604500502125</t>
  </si>
  <si>
    <t>耿喜燕</t>
  </si>
  <si>
    <t>41042519991101358X</t>
  </si>
  <si>
    <t>221604500502126</t>
  </si>
  <si>
    <t>丁玺元</t>
  </si>
  <si>
    <t>410402199508185523</t>
  </si>
  <si>
    <t>221604500502127</t>
  </si>
  <si>
    <t>张聪聪</t>
  </si>
  <si>
    <t>411282199701045062</t>
  </si>
  <si>
    <t>221604500502128</t>
  </si>
  <si>
    <t>桑晓红</t>
  </si>
  <si>
    <t>410411197312273562</t>
  </si>
  <si>
    <t>221604500502129</t>
  </si>
  <si>
    <t>郭友红</t>
  </si>
  <si>
    <t>411123197609011543</t>
  </si>
  <si>
    <t>221604500502131</t>
  </si>
  <si>
    <t>张春享</t>
  </si>
  <si>
    <t>410422197307150125</t>
  </si>
  <si>
    <t>221604500502141</t>
  </si>
  <si>
    <t>张晶晶</t>
  </si>
  <si>
    <t>410403199002275605</t>
  </si>
  <si>
    <t>221604500502146</t>
  </si>
  <si>
    <t>赵慧霞</t>
  </si>
  <si>
    <t>410403197212170546</t>
  </si>
  <si>
    <t>221604500502148</t>
  </si>
  <si>
    <t>文晓飞</t>
  </si>
  <si>
    <t>41041119851001567X</t>
  </si>
  <si>
    <t>221604500502152</t>
  </si>
  <si>
    <t>张丽</t>
  </si>
  <si>
    <t>410402197601061523</t>
  </si>
  <si>
    <t>221604500502156</t>
  </si>
  <si>
    <t>陈凤丽</t>
  </si>
  <si>
    <t>410422198310123843</t>
  </si>
  <si>
    <t>221604500502157</t>
  </si>
  <si>
    <t>宋来芳</t>
  </si>
  <si>
    <t>410402199306215541</t>
  </si>
  <si>
    <t>221604500502158</t>
  </si>
  <si>
    <t>张静丽</t>
  </si>
  <si>
    <t>410411198902035522</t>
  </si>
  <si>
    <t>221604500502159</t>
  </si>
  <si>
    <t>郝晓红</t>
  </si>
  <si>
    <t>410426197204130020</t>
  </si>
  <si>
    <t>221604500502162</t>
  </si>
  <si>
    <t>13803900397</t>
  </si>
  <si>
    <t>安宏旭</t>
  </si>
  <si>
    <t>410403197312091028</t>
  </si>
  <si>
    <t>221604500502168</t>
  </si>
  <si>
    <t>刘召锋</t>
  </si>
  <si>
    <t>410402197703203529</t>
  </si>
  <si>
    <t>221604500502170</t>
  </si>
  <si>
    <t>赵建平</t>
  </si>
  <si>
    <t>410403198312055566</t>
  </si>
  <si>
    <t>221604500502173</t>
  </si>
  <si>
    <t>15036887633</t>
  </si>
  <si>
    <t>吕继文</t>
  </si>
  <si>
    <t>411327199311282020</t>
  </si>
  <si>
    <t>221604500502176</t>
  </si>
  <si>
    <t>李其卉</t>
  </si>
  <si>
    <t>410103197803241944</t>
  </si>
  <si>
    <t>221604500502177</t>
  </si>
  <si>
    <t>王素娜</t>
  </si>
  <si>
    <t>410403197712135528</t>
  </si>
  <si>
    <t>221604500502178</t>
  </si>
  <si>
    <t>程怡锦</t>
  </si>
  <si>
    <t>410425199411090028</t>
  </si>
  <si>
    <t>221604500502179</t>
  </si>
  <si>
    <t>吕普香</t>
  </si>
  <si>
    <t>410402197301263545</t>
  </si>
  <si>
    <t>221604500502187</t>
  </si>
  <si>
    <t>张树军</t>
  </si>
  <si>
    <t>410402197909205618</t>
  </si>
  <si>
    <t>221604500502188</t>
  </si>
  <si>
    <t>常志红</t>
  </si>
  <si>
    <t>410402197502061000</t>
  </si>
  <si>
    <t>221604500502191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</si>
</sst>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49" fontId="6" fillId="0" borderId="1" xfId="49" applyNumberFormat="1" applyFont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7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3"/>
  <sheetViews>
    <sheetView tabSelected="1" view="pageBreakPreview" zoomScaleNormal="100" topLeftCell="A20" workbookViewId="0">
      <selection activeCell="I10" sqref="I10"/>
    </sheetView>
  </sheetViews>
  <sheetFormatPr defaultColWidth="9" defaultRowHeight="13.5"/>
  <cols>
    <col min="1" max="1" width="4.25" customWidth="1"/>
    <col min="2" max="2" width="10" style="6" customWidth="1"/>
    <col min="3" max="3" width="22.6666666666667" style="7" customWidth="1"/>
    <col min="4" max="4" width="22.6666666666667" hidden="1" customWidth="1"/>
    <col min="5" max="5" width="4.88333333333333" customWidth="1"/>
    <col min="6" max="6" width="13.5583333333333" customWidth="1"/>
    <col min="7" max="7" width="15.225" customWidth="1"/>
    <col min="8" max="8" width="14.775" customWidth="1"/>
    <col min="9" max="9" width="9.75" customWidth="1"/>
    <col min="10" max="10" width="10.775" customWidth="1"/>
    <col min="11" max="11" width="6.38333333333333" customWidth="1"/>
    <col min="12" max="12" width="6.63333333333333" customWidth="1"/>
    <col min="13" max="13" width="19" style="8" customWidth="1"/>
    <col min="14" max="14" width="14.4416666666667" style="7" customWidth="1"/>
    <col min="15" max="15" width="14.4416666666667" hidden="1" customWidth="1"/>
    <col min="16" max="16" width="9.10833333333333" customWidth="1"/>
  </cols>
  <sheetData>
    <row r="1" s="1" customFormat="1" ht="27" customHeight="1" spans="1:16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</row>
    <row r="2" s="1" customFormat="1" ht="17" customHeight="1" spans="1:15">
      <c r="A2" s="11" t="s">
        <v>1</v>
      </c>
      <c r="B2" s="12"/>
      <c r="C2" s="13"/>
      <c r="D2" s="11"/>
      <c r="E2" s="9"/>
      <c r="F2" s="9"/>
      <c r="G2" s="9"/>
      <c r="H2" s="9"/>
      <c r="I2" s="9"/>
      <c r="J2" s="9"/>
      <c r="K2" s="9"/>
      <c r="L2" s="11"/>
      <c r="M2" s="31"/>
      <c r="N2" s="10"/>
      <c r="O2" s="9"/>
    </row>
    <row r="3" s="2" customFormat="1" ht="55" customHeight="1" spans="1:16">
      <c r="A3" s="14" t="s">
        <v>2</v>
      </c>
      <c r="B3" s="15" t="s">
        <v>3</v>
      </c>
      <c r="C3" s="16" t="s">
        <v>4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32" t="s">
        <v>13</v>
      </c>
      <c r="N3" s="16" t="s">
        <v>14</v>
      </c>
      <c r="O3" s="16" t="s">
        <v>14</v>
      </c>
      <c r="P3" s="33" t="s">
        <v>15</v>
      </c>
    </row>
    <row r="4" s="3" customFormat="1" ht="25" customHeight="1" spans="1:17">
      <c r="A4" s="17">
        <v>1</v>
      </c>
      <c r="B4" s="17" t="s">
        <v>16</v>
      </c>
      <c r="C4" s="18" t="str">
        <f>REPLACE(D4,4,12,"**********")</f>
        <v>410**********829</v>
      </c>
      <c r="D4" s="19" t="s">
        <v>17</v>
      </c>
      <c r="E4" s="20" t="s">
        <v>18</v>
      </c>
      <c r="F4" s="19" t="s">
        <v>19</v>
      </c>
      <c r="G4" s="21" t="s">
        <v>20</v>
      </c>
      <c r="H4" s="22" t="s">
        <v>21</v>
      </c>
      <c r="I4" s="21" t="s">
        <v>22</v>
      </c>
      <c r="J4" s="22" t="s">
        <v>23</v>
      </c>
      <c r="K4" s="22" t="s">
        <v>24</v>
      </c>
      <c r="L4" s="34">
        <v>100</v>
      </c>
      <c r="M4" s="37" t="s">
        <v>25</v>
      </c>
      <c r="N4" s="18" t="str">
        <f>REPLACE(O4,4,4,"****")</f>
        <v>166****1918</v>
      </c>
      <c r="O4" s="17">
        <v>16637501918</v>
      </c>
      <c r="P4" s="34">
        <v>100</v>
      </c>
      <c r="Q4" s="35"/>
    </row>
    <row r="5" s="3" customFormat="1" ht="25" customHeight="1" spans="1:17">
      <c r="A5" s="17">
        <v>2</v>
      </c>
      <c r="B5" s="17" t="s">
        <v>26</v>
      </c>
      <c r="C5" s="18" t="str">
        <f t="shared" ref="C5:C43" si="0">REPLACE(D5,4,12,"**********")</f>
        <v>410**********523</v>
      </c>
      <c r="D5" s="19" t="s">
        <v>27</v>
      </c>
      <c r="E5" s="20" t="s">
        <v>18</v>
      </c>
      <c r="F5" s="19" t="s">
        <v>19</v>
      </c>
      <c r="G5" s="21" t="s">
        <v>20</v>
      </c>
      <c r="H5" s="22" t="s">
        <v>21</v>
      </c>
      <c r="I5" s="21" t="s">
        <v>22</v>
      </c>
      <c r="J5" s="22" t="s">
        <v>23</v>
      </c>
      <c r="K5" s="22" t="s">
        <v>24</v>
      </c>
      <c r="L5" s="34">
        <v>100</v>
      </c>
      <c r="M5" s="37" t="s">
        <v>28</v>
      </c>
      <c r="N5" s="18" t="str">
        <f t="shared" ref="N5:N43" si="1">REPLACE(O5,4,4,"****")</f>
        <v>177****4112</v>
      </c>
      <c r="O5" s="17">
        <v>17724994112</v>
      </c>
      <c r="P5" s="34">
        <v>100</v>
      </c>
      <c r="Q5" s="35"/>
    </row>
    <row r="6" s="4" customFormat="1" ht="25" customHeight="1" spans="1:17">
      <c r="A6" s="17">
        <v>3</v>
      </c>
      <c r="B6" s="17" t="s">
        <v>29</v>
      </c>
      <c r="C6" s="18" t="str">
        <f t="shared" si="0"/>
        <v>411**********551</v>
      </c>
      <c r="D6" s="19" t="s">
        <v>30</v>
      </c>
      <c r="E6" s="20" t="s">
        <v>31</v>
      </c>
      <c r="F6" s="19" t="s">
        <v>19</v>
      </c>
      <c r="G6" s="21" t="s">
        <v>20</v>
      </c>
      <c r="H6" s="22" t="s">
        <v>21</v>
      </c>
      <c r="I6" s="21" t="s">
        <v>22</v>
      </c>
      <c r="J6" s="22" t="s">
        <v>23</v>
      </c>
      <c r="K6" s="22" t="s">
        <v>24</v>
      </c>
      <c r="L6" s="34">
        <v>100</v>
      </c>
      <c r="M6" s="37" t="s">
        <v>32</v>
      </c>
      <c r="N6" s="18" t="str">
        <f t="shared" si="1"/>
        <v>134****9200</v>
      </c>
      <c r="O6" s="17">
        <v>13461259200</v>
      </c>
      <c r="P6" s="34">
        <v>100</v>
      </c>
      <c r="Q6" s="36"/>
    </row>
    <row r="7" s="3" customFormat="1" ht="25" customHeight="1" spans="1:17">
      <c r="A7" s="17">
        <v>4</v>
      </c>
      <c r="B7" s="17" t="s">
        <v>33</v>
      </c>
      <c r="C7" s="18" t="str">
        <f t="shared" si="0"/>
        <v>410**********010</v>
      </c>
      <c r="D7" s="19" t="s">
        <v>34</v>
      </c>
      <c r="E7" s="20" t="s">
        <v>31</v>
      </c>
      <c r="F7" s="19" t="s">
        <v>19</v>
      </c>
      <c r="G7" s="21" t="s">
        <v>20</v>
      </c>
      <c r="H7" s="22" t="s">
        <v>21</v>
      </c>
      <c r="I7" s="21" t="s">
        <v>22</v>
      </c>
      <c r="J7" s="22" t="s">
        <v>23</v>
      </c>
      <c r="K7" s="22" t="s">
        <v>24</v>
      </c>
      <c r="L7" s="34">
        <v>100</v>
      </c>
      <c r="M7" s="37" t="s">
        <v>35</v>
      </c>
      <c r="N7" s="18" t="str">
        <f t="shared" si="1"/>
        <v>175****1616</v>
      </c>
      <c r="O7" s="17">
        <v>17537531616</v>
      </c>
      <c r="P7" s="34">
        <v>100</v>
      </c>
      <c r="Q7" s="35"/>
    </row>
    <row r="8" s="3" customFormat="1" ht="25" customHeight="1" spans="1:17">
      <c r="A8" s="17">
        <v>5</v>
      </c>
      <c r="B8" s="23" t="s">
        <v>36</v>
      </c>
      <c r="C8" s="18" t="str">
        <f t="shared" si="0"/>
        <v>410**********600</v>
      </c>
      <c r="D8" s="24" t="s">
        <v>37</v>
      </c>
      <c r="E8" s="25" t="s">
        <v>18</v>
      </c>
      <c r="F8" s="19" t="s">
        <v>19</v>
      </c>
      <c r="G8" s="21" t="s">
        <v>20</v>
      </c>
      <c r="H8" s="22" t="s">
        <v>21</v>
      </c>
      <c r="I8" s="21" t="s">
        <v>22</v>
      </c>
      <c r="J8" s="22" t="s">
        <v>23</v>
      </c>
      <c r="K8" s="22" t="s">
        <v>24</v>
      </c>
      <c r="L8" s="34">
        <v>100</v>
      </c>
      <c r="M8" s="37" t="s">
        <v>38</v>
      </c>
      <c r="N8" s="18" t="str">
        <f t="shared" si="1"/>
        <v>159****2131</v>
      </c>
      <c r="O8" s="23">
        <v>15937542131</v>
      </c>
      <c r="P8" s="34">
        <v>100</v>
      </c>
      <c r="Q8" s="35"/>
    </row>
    <row r="9" s="3" customFormat="1" ht="25" customHeight="1" spans="1:17">
      <c r="A9" s="17">
        <v>6</v>
      </c>
      <c r="B9" s="23" t="s">
        <v>39</v>
      </c>
      <c r="C9" s="18" t="str">
        <f t="shared" si="0"/>
        <v>410**********705</v>
      </c>
      <c r="D9" s="24" t="s">
        <v>40</v>
      </c>
      <c r="E9" s="25" t="s">
        <v>18</v>
      </c>
      <c r="F9" s="19" t="s">
        <v>19</v>
      </c>
      <c r="G9" s="21" t="s">
        <v>20</v>
      </c>
      <c r="H9" s="22" t="s">
        <v>21</v>
      </c>
      <c r="I9" s="21" t="s">
        <v>22</v>
      </c>
      <c r="J9" s="22" t="s">
        <v>23</v>
      </c>
      <c r="K9" s="22" t="s">
        <v>24</v>
      </c>
      <c r="L9" s="34">
        <v>100</v>
      </c>
      <c r="M9" s="37" t="s">
        <v>41</v>
      </c>
      <c r="N9" s="18" t="str">
        <f t="shared" si="1"/>
        <v>137****0465</v>
      </c>
      <c r="O9" s="23">
        <v>13721860465</v>
      </c>
      <c r="P9" s="34">
        <v>100</v>
      </c>
      <c r="Q9" s="35"/>
    </row>
    <row r="10" s="3" customFormat="1" ht="25" customHeight="1" spans="1:17">
      <c r="A10" s="17">
        <v>7</v>
      </c>
      <c r="B10" s="17" t="s">
        <v>42</v>
      </c>
      <c r="C10" s="18" t="str">
        <f t="shared" si="0"/>
        <v>410**********021</v>
      </c>
      <c r="D10" s="19" t="s">
        <v>43</v>
      </c>
      <c r="E10" s="20" t="s">
        <v>18</v>
      </c>
      <c r="F10" s="19" t="s">
        <v>19</v>
      </c>
      <c r="G10" s="21" t="s">
        <v>20</v>
      </c>
      <c r="H10" s="22" t="s">
        <v>21</v>
      </c>
      <c r="I10" s="21" t="s">
        <v>22</v>
      </c>
      <c r="J10" s="22" t="s">
        <v>23</v>
      </c>
      <c r="K10" s="22" t="s">
        <v>24</v>
      </c>
      <c r="L10" s="34">
        <v>100</v>
      </c>
      <c r="M10" s="37" t="s">
        <v>44</v>
      </c>
      <c r="N10" s="18" t="str">
        <f t="shared" si="1"/>
        <v>138****6386</v>
      </c>
      <c r="O10" s="17">
        <v>13849566386</v>
      </c>
      <c r="P10" s="34">
        <v>100</v>
      </c>
      <c r="Q10" s="35"/>
    </row>
    <row r="11" s="3" customFormat="1" ht="25" customHeight="1" spans="1:17">
      <c r="A11" s="17">
        <v>8</v>
      </c>
      <c r="B11" s="23" t="s">
        <v>45</v>
      </c>
      <c r="C11" s="18" t="str">
        <f t="shared" si="0"/>
        <v>410**********717</v>
      </c>
      <c r="D11" s="24" t="s">
        <v>46</v>
      </c>
      <c r="E11" s="25" t="s">
        <v>31</v>
      </c>
      <c r="F11" s="19" t="s">
        <v>19</v>
      </c>
      <c r="G11" s="21" t="s">
        <v>20</v>
      </c>
      <c r="H11" s="22" t="s">
        <v>21</v>
      </c>
      <c r="I11" s="21" t="s">
        <v>22</v>
      </c>
      <c r="J11" s="22" t="s">
        <v>23</v>
      </c>
      <c r="K11" s="22" t="s">
        <v>24</v>
      </c>
      <c r="L11" s="34">
        <v>100</v>
      </c>
      <c r="M11" s="37" t="s">
        <v>47</v>
      </c>
      <c r="N11" s="18" t="str">
        <f t="shared" si="1"/>
        <v>133****2886</v>
      </c>
      <c r="O11" s="23">
        <v>13393782886</v>
      </c>
      <c r="P11" s="34">
        <v>100</v>
      </c>
      <c r="Q11" s="35"/>
    </row>
    <row r="12" s="3" customFormat="1" ht="25" customHeight="1" spans="1:17">
      <c r="A12" s="17">
        <v>9</v>
      </c>
      <c r="B12" s="17" t="s">
        <v>48</v>
      </c>
      <c r="C12" s="18" t="str">
        <f t="shared" si="0"/>
        <v>410**********589</v>
      </c>
      <c r="D12" s="19" t="s">
        <v>49</v>
      </c>
      <c r="E12" s="20" t="s">
        <v>18</v>
      </c>
      <c r="F12" s="19" t="s">
        <v>19</v>
      </c>
      <c r="G12" s="21" t="s">
        <v>20</v>
      </c>
      <c r="H12" s="22" t="s">
        <v>21</v>
      </c>
      <c r="I12" s="21" t="s">
        <v>22</v>
      </c>
      <c r="J12" s="22" t="s">
        <v>23</v>
      </c>
      <c r="K12" s="22" t="s">
        <v>24</v>
      </c>
      <c r="L12" s="34">
        <v>100</v>
      </c>
      <c r="M12" s="37" t="s">
        <v>50</v>
      </c>
      <c r="N12" s="18" t="str">
        <f t="shared" si="1"/>
        <v>188****1182</v>
      </c>
      <c r="O12" s="17">
        <v>18837591182</v>
      </c>
      <c r="P12" s="34">
        <v>100</v>
      </c>
      <c r="Q12" s="35"/>
    </row>
    <row r="13" s="3" customFormat="1" ht="25" customHeight="1" spans="1:17">
      <c r="A13" s="17">
        <v>10</v>
      </c>
      <c r="B13" s="26" t="s">
        <v>51</v>
      </c>
      <c r="C13" s="18" t="str">
        <f t="shared" si="0"/>
        <v>410**********56X</v>
      </c>
      <c r="D13" s="19" t="s">
        <v>52</v>
      </c>
      <c r="E13" s="20" t="s">
        <v>18</v>
      </c>
      <c r="F13" s="19" t="s">
        <v>19</v>
      </c>
      <c r="G13" s="21" t="s">
        <v>20</v>
      </c>
      <c r="H13" s="22" t="s">
        <v>21</v>
      </c>
      <c r="I13" s="21" t="s">
        <v>22</v>
      </c>
      <c r="J13" s="22" t="s">
        <v>23</v>
      </c>
      <c r="K13" s="22" t="s">
        <v>24</v>
      </c>
      <c r="L13" s="34">
        <v>100</v>
      </c>
      <c r="M13" s="37" t="s">
        <v>53</v>
      </c>
      <c r="N13" s="18" t="str">
        <f t="shared" si="1"/>
        <v>182****9955</v>
      </c>
      <c r="O13" s="17">
        <v>18238839955</v>
      </c>
      <c r="P13" s="34">
        <v>100</v>
      </c>
      <c r="Q13" s="35"/>
    </row>
    <row r="14" s="3" customFormat="1" ht="25" customHeight="1" spans="1:17">
      <c r="A14" s="17">
        <v>11</v>
      </c>
      <c r="B14" s="26" t="s">
        <v>54</v>
      </c>
      <c r="C14" s="18" t="str">
        <f t="shared" si="0"/>
        <v>410**********918</v>
      </c>
      <c r="D14" s="19" t="s">
        <v>55</v>
      </c>
      <c r="E14" s="20" t="s">
        <v>31</v>
      </c>
      <c r="F14" s="19" t="s">
        <v>19</v>
      </c>
      <c r="G14" s="21" t="s">
        <v>20</v>
      </c>
      <c r="H14" s="22" t="s">
        <v>21</v>
      </c>
      <c r="I14" s="21" t="s">
        <v>22</v>
      </c>
      <c r="J14" s="22" t="s">
        <v>23</v>
      </c>
      <c r="K14" s="22" t="s">
        <v>24</v>
      </c>
      <c r="L14" s="34">
        <v>100</v>
      </c>
      <c r="M14" s="37" t="s">
        <v>56</v>
      </c>
      <c r="N14" s="18" t="str">
        <f t="shared" si="1"/>
        <v>183****1662</v>
      </c>
      <c r="O14" s="17">
        <v>18303731662</v>
      </c>
      <c r="P14" s="34">
        <v>100</v>
      </c>
      <c r="Q14" s="35"/>
    </row>
    <row r="15" s="3" customFormat="1" ht="25" customHeight="1" spans="1:17">
      <c r="A15" s="17">
        <v>12</v>
      </c>
      <c r="B15" s="26" t="s">
        <v>57</v>
      </c>
      <c r="C15" s="18" t="str">
        <f t="shared" si="0"/>
        <v>412**********528</v>
      </c>
      <c r="D15" s="19" t="s">
        <v>58</v>
      </c>
      <c r="E15" s="20" t="s">
        <v>18</v>
      </c>
      <c r="F15" s="19" t="s">
        <v>19</v>
      </c>
      <c r="G15" s="21" t="s">
        <v>20</v>
      </c>
      <c r="H15" s="22" t="s">
        <v>21</v>
      </c>
      <c r="I15" s="21" t="s">
        <v>22</v>
      </c>
      <c r="J15" s="22" t="s">
        <v>23</v>
      </c>
      <c r="K15" s="22" t="s">
        <v>24</v>
      </c>
      <c r="L15" s="34">
        <v>100</v>
      </c>
      <c r="M15" s="37" t="s">
        <v>59</v>
      </c>
      <c r="N15" s="18" t="str">
        <f t="shared" si="1"/>
        <v>187****8158</v>
      </c>
      <c r="O15" s="17">
        <v>18738198158</v>
      </c>
      <c r="P15" s="34">
        <v>100</v>
      </c>
      <c r="Q15" s="35"/>
    </row>
    <row r="16" s="3" customFormat="1" ht="25" customHeight="1" spans="1:17">
      <c r="A16" s="17">
        <v>13</v>
      </c>
      <c r="B16" s="26" t="s">
        <v>60</v>
      </c>
      <c r="C16" s="18" t="str">
        <f t="shared" si="0"/>
        <v>411**********144</v>
      </c>
      <c r="D16" s="19" t="s">
        <v>61</v>
      </c>
      <c r="E16" s="20" t="s">
        <v>18</v>
      </c>
      <c r="F16" s="19" t="s">
        <v>19</v>
      </c>
      <c r="G16" s="21" t="s">
        <v>20</v>
      </c>
      <c r="H16" s="22" t="s">
        <v>21</v>
      </c>
      <c r="I16" s="21" t="s">
        <v>22</v>
      </c>
      <c r="J16" s="22" t="s">
        <v>23</v>
      </c>
      <c r="K16" s="22" t="s">
        <v>24</v>
      </c>
      <c r="L16" s="34">
        <v>100</v>
      </c>
      <c r="M16" s="37" t="s">
        <v>62</v>
      </c>
      <c r="N16" s="18" t="str">
        <f t="shared" si="1"/>
        <v>177****8094</v>
      </c>
      <c r="O16" s="17">
        <v>17716398094</v>
      </c>
      <c r="P16" s="34">
        <v>100</v>
      </c>
      <c r="Q16" s="35"/>
    </row>
    <row r="17" s="3" customFormat="1" ht="25" customHeight="1" spans="1:17">
      <c r="A17" s="17">
        <v>14</v>
      </c>
      <c r="B17" s="26" t="s">
        <v>63</v>
      </c>
      <c r="C17" s="18" t="str">
        <f t="shared" si="0"/>
        <v>412**********324</v>
      </c>
      <c r="D17" s="19" t="s">
        <v>64</v>
      </c>
      <c r="E17" s="20" t="s">
        <v>18</v>
      </c>
      <c r="F17" s="19" t="s">
        <v>19</v>
      </c>
      <c r="G17" s="21" t="s">
        <v>20</v>
      </c>
      <c r="H17" s="22" t="s">
        <v>21</v>
      </c>
      <c r="I17" s="21" t="s">
        <v>22</v>
      </c>
      <c r="J17" s="22" t="s">
        <v>23</v>
      </c>
      <c r="K17" s="22" t="s">
        <v>24</v>
      </c>
      <c r="L17" s="34">
        <v>100</v>
      </c>
      <c r="M17" s="38" t="s">
        <v>65</v>
      </c>
      <c r="N17" s="18" t="str">
        <f t="shared" si="1"/>
        <v>158****7195</v>
      </c>
      <c r="O17" s="17">
        <v>15893987195</v>
      </c>
      <c r="P17" s="34">
        <v>100</v>
      </c>
      <c r="Q17" s="35"/>
    </row>
    <row r="18" s="3" customFormat="1" ht="25" customHeight="1" spans="1:17">
      <c r="A18" s="17">
        <v>15</v>
      </c>
      <c r="B18" s="26" t="s">
        <v>66</v>
      </c>
      <c r="C18" s="18" t="str">
        <f t="shared" si="0"/>
        <v>410**********026</v>
      </c>
      <c r="D18" s="19" t="s">
        <v>67</v>
      </c>
      <c r="E18" s="20" t="s">
        <v>18</v>
      </c>
      <c r="F18" s="19" t="s">
        <v>19</v>
      </c>
      <c r="G18" s="21" t="s">
        <v>20</v>
      </c>
      <c r="H18" s="22" t="s">
        <v>21</v>
      </c>
      <c r="I18" s="21" t="s">
        <v>22</v>
      </c>
      <c r="J18" s="22" t="s">
        <v>23</v>
      </c>
      <c r="K18" s="22" t="s">
        <v>24</v>
      </c>
      <c r="L18" s="34">
        <v>100</v>
      </c>
      <c r="M18" s="38" t="s">
        <v>68</v>
      </c>
      <c r="N18" s="18" t="str">
        <f t="shared" si="1"/>
        <v>150****3859</v>
      </c>
      <c r="O18" s="17">
        <v>15093893859</v>
      </c>
      <c r="P18" s="34">
        <v>100</v>
      </c>
      <c r="Q18" s="35"/>
    </row>
    <row r="19" s="3" customFormat="1" ht="25" customHeight="1" spans="1:17">
      <c r="A19" s="17">
        <v>16</v>
      </c>
      <c r="B19" s="26" t="s">
        <v>69</v>
      </c>
      <c r="C19" s="18" t="str">
        <f t="shared" si="0"/>
        <v>410**********580</v>
      </c>
      <c r="D19" s="19" t="s">
        <v>70</v>
      </c>
      <c r="E19" s="20" t="s">
        <v>18</v>
      </c>
      <c r="F19" s="19" t="s">
        <v>19</v>
      </c>
      <c r="G19" s="21" t="s">
        <v>20</v>
      </c>
      <c r="H19" s="22" t="s">
        <v>21</v>
      </c>
      <c r="I19" s="21" t="s">
        <v>22</v>
      </c>
      <c r="J19" s="22" t="s">
        <v>23</v>
      </c>
      <c r="K19" s="22" t="s">
        <v>24</v>
      </c>
      <c r="L19" s="34">
        <v>100</v>
      </c>
      <c r="M19" s="38" t="s">
        <v>71</v>
      </c>
      <c r="N19" s="18" t="str">
        <f t="shared" si="1"/>
        <v>151****9627</v>
      </c>
      <c r="O19" s="17">
        <v>15137509627</v>
      </c>
      <c r="P19" s="34">
        <v>100</v>
      </c>
      <c r="Q19" s="35"/>
    </row>
    <row r="20" s="3" customFormat="1" ht="25" customHeight="1" spans="1:17">
      <c r="A20" s="17">
        <v>17</v>
      </c>
      <c r="B20" s="26" t="s">
        <v>72</v>
      </c>
      <c r="C20" s="18" t="str">
        <f t="shared" si="0"/>
        <v>410**********58X</v>
      </c>
      <c r="D20" s="19" t="s">
        <v>73</v>
      </c>
      <c r="E20" s="20" t="s">
        <v>18</v>
      </c>
      <c r="F20" s="19" t="s">
        <v>19</v>
      </c>
      <c r="G20" s="21" t="s">
        <v>20</v>
      </c>
      <c r="H20" s="22" t="s">
        <v>21</v>
      </c>
      <c r="I20" s="21" t="s">
        <v>22</v>
      </c>
      <c r="J20" s="22" t="s">
        <v>23</v>
      </c>
      <c r="K20" s="22" t="s">
        <v>24</v>
      </c>
      <c r="L20" s="34">
        <v>100</v>
      </c>
      <c r="M20" s="38" t="s">
        <v>74</v>
      </c>
      <c r="N20" s="18" t="str">
        <f t="shared" si="1"/>
        <v>133****3781</v>
      </c>
      <c r="O20" s="17">
        <v>13303903781</v>
      </c>
      <c r="P20" s="34">
        <v>100</v>
      </c>
      <c r="Q20" s="35"/>
    </row>
    <row r="21" s="5" customFormat="1" ht="25" customHeight="1" spans="1:16">
      <c r="A21" s="17">
        <v>18</v>
      </c>
      <c r="B21" s="27" t="s">
        <v>75</v>
      </c>
      <c r="C21" s="18" t="str">
        <f t="shared" si="0"/>
        <v>410**********523</v>
      </c>
      <c r="D21" s="28" t="s">
        <v>76</v>
      </c>
      <c r="E21" s="20" t="s">
        <v>18</v>
      </c>
      <c r="F21" s="19" t="s">
        <v>19</v>
      </c>
      <c r="G21" s="21" t="s">
        <v>20</v>
      </c>
      <c r="H21" s="22" t="s">
        <v>21</v>
      </c>
      <c r="I21" s="21" t="s">
        <v>22</v>
      </c>
      <c r="J21" s="22" t="s">
        <v>23</v>
      </c>
      <c r="K21" s="22" t="s">
        <v>24</v>
      </c>
      <c r="L21" s="34">
        <v>100</v>
      </c>
      <c r="M21" s="38" t="s">
        <v>77</v>
      </c>
      <c r="N21" s="18" t="str">
        <f t="shared" si="1"/>
        <v>152****7010</v>
      </c>
      <c r="O21" s="17">
        <v>15238227010</v>
      </c>
      <c r="P21" s="34">
        <v>100</v>
      </c>
    </row>
    <row r="22" s="5" customFormat="1" ht="25" customHeight="1" spans="1:16">
      <c r="A22" s="17">
        <v>19</v>
      </c>
      <c r="B22" s="26" t="s">
        <v>78</v>
      </c>
      <c r="C22" s="18" t="str">
        <f t="shared" si="0"/>
        <v>411**********062</v>
      </c>
      <c r="D22" s="19" t="s">
        <v>79</v>
      </c>
      <c r="E22" s="20" t="s">
        <v>18</v>
      </c>
      <c r="F22" s="19" t="s">
        <v>19</v>
      </c>
      <c r="G22" s="21" t="s">
        <v>20</v>
      </c>
      <c r="H22" s="22" t="s">
        <v>21</v>
      </c>
      <c r="I22" s="21" t="s">
        <v>22</v>
      </c>
      <c r="J22" s="22" t="s">
        <v>23</v>
      </c>
      <c r="K22" s="22" t="s">
        <v>24</v>
      </c>
      <c r="L22" s="34">
        <v>100</v>
      </c>
      <c r="M22" s="38" t="s">
        <v>80</v>
      </c>
      <c r="N22" s="18" t="str">
        <f t="shared" si="1"/>
        <v>152****7376</v>
      </c>
      <c r="O22" s="17">
        <v>15237837376</v>
      </c>
      <c r="P22" s="34">
        <v>100</v>
      </c>
    </row>
    <row r="23" s="5" customFormat="1" ht="25" customHeight="1" spans="1:16">
      <c r="A23" s="17">
        <v>20</v>
      </c>
      <c r="B23" s="26" t="s">
        <v>81</v>
      </c>
      <c r="C23" s="18" t="str">
        <f t="shared" si="0"/>
        <v>410**********562</v>
      </c>
      <c r="D23" s="19" t="s">
        <v>82</v>
      </c>
      <c r="E23" s="20" t="s">
        <v>18</v>
      </c>
      <c r="F23" s="19" t="s">
        <v>19</v>
      </c>
      <c r="G23" s="21" t="s">
        <v>20</v>
      </c>
      <c r="H23" s="22" t="s">
        <v>21</v>
      </c>
      <c r="I23" s="21" t="s">
        <v>22</v>
      </c>
      <c r="J23" s="22" t="s">
        <v>23</v>
      </c>
      <c r="K23" s="22" t="s">
        <v>24</v>
      </c>
      <c r="L23" s="34">
        <v>100</v>
      </c>
      <c r="M23" s="38" t="s">
        <v>83</v>
      </c>
      <c r="N23" s="18" t="str">
        <f t="shared" si="1"/>
        <v>135****6185</v>
      </c>
      <c r="O23" s="17">
        <v>13592176185</v>
      </c>
      <c r="P23" s="34">
        <v>100</v>
      </c>
    </row>
    <row r="24" s="5" customFormat="1" ht="25" customHeight="1" spans="1:16">
      <c r="A24" s="17">
        <v>21</v>
      </c>
      <c r="B24" s="29" t="s">
        <v>84</v>
      </c>
      <c r="C24" s="18" t="str">
        <f t="shared" si="0"/>
        <v>411**********543</v>
      </c>
      <c r="D24" s="19" t="s">
        <v>85</v>
      </c>
      <c r="E24" s="20" t="s">
        <v>18</v>
      </c>
      <c r="F24" s="19" t="s">
        <v>19</v>
      </c>
      <c r="G24" s="21" t="s">
        <v>20</v>
      </c>
      <c r="H24" s="22" t="s">
        <v>21</v>
      </c>
      <c r="I24" s="21" t="s">
        <v>22</v>
      </c>
      <c r="J24" s="22" t="s">
        <v>23</v>
      </c>
      <c r="K24" s="22" t="s">
        <v>24</v>
      </c>
      <c r="L24" s="34">
        <v>100</v>
      </c>
      <c r="M24" s="38" t="s">
        <v>86</v>
      </c>
      <c r="N24" s="18" t="str">
        <f t="shared" si="1"/>
        <v>136****8556</v>
      </c>
      <c r="O24" s="19">
        <v>13693758556</v>
      </c>
      <c r="P24" s="34">
        <v>100</v>
      </c>
    </row>
    <row r="25" s="5" customFormat="1" ht="25" customHeight="1" spans="1:16">
      <c r="A25" s="17">
        <v>22</v>
      </c>
      <c r="B25" s="26" t="s">
        <v>87</v>
      </c>
      <c r="C25" s="18" t="str">
        <f t="shared" si="0"/>
        <v>410**********125</v>
      </c>
      <c r="D25" s="19" t="s">
        <v>88</v>
      </c>
      <c r="E25" s="20" t="s">
        <v>18</v>
      </c>
      <c r="F25" s="19" t="s">
        <v>19</v>
      </c>
      <c r="G25" s="21" t="s">
        <v>20</v>
      </c>
      <c r="H25" s="22" t="s">
        <v>21</v>
      </c>
      <c r="I25" s="21" t="s">
        <v>22</v>
      </c>
      <c r="J25" s="22" t="s">
        <v>23</v>
      </c>
      <c r="K25" s="22" t="s">
        <v>24</v>
      </c>
      <c r="L25" s="34">
        <v>100</v>
      </c>
      <c r="M25" s="38" t="s">
        <v>89</v>
      </c>
      <c r="N25" s="18" t="str">
        <f t="shared" si="1"/>
        <v>158****6227</v>
      </c>
      <c r="O25" s="17">
        <v>15893486227</v>
      </c>
      <c r="P25" s="34">
        <v>100</v>
      </c>
    </row>
    <row r="26" s="5" customFormat="1" ht="25" customHeight="1" spans="1:16">
      <c r="A26" s="17">
        <v>23</v>
      </c>
      <c r="B26" s="26" t="s">
        <v>90</v>
      </c>
      <c r="C26" s="18" t="str">
        <f t="shared" si="0"/>
        <v>410**********605</v>
      </c>
      <c r="D26" s="19" t="s">
        <v>91</v>
      </c>
      <c r="E26" s="20" t="s">
        <v>18</v>
      </c>
      <c r="F26" s="19" t="s">
        <v>19</v>
      </c>
      <c r="G26" s="21" t="s">
        <v>20</v>
      </c>
      <c r="H26" s="22" t="s">
        <v>21</v>
      </c>
      <c r="I26" s="21" t="s">
        <v>22</v>
      </c>
      <c r="J26" s="22" t="s">
        <v>23</v>
      </c>
      <c r="K26" s="22" t="s">
        <v>24</v>
      </c>
      <c r="L26" s="34">
        <v>100</v>
      </c>
      <c r="M26" s="38" t="s">
        <v>92</v>
      </c>
      <c r="N26" s="18" t="str">
        <f t="shared" si="1"/>
        <v>138****4764</v>
      </c>
      <c r="O26" s="17">
        <v>13837574764</v>
      </c>
      <c r="P26" s="34">
        <v>100</v>
      </c>
    </row>
    <row r="27" s="5" customFormat="1" ht="25" customHeight="1" spans="1:16">
      <c r="A27" s="17">
        <v>24</v>
      </c>
      <c r="B27" s="26" t="s">
        <v>93</v>
      </c>
      <c r="C27" s="18" t="str">
        <f t="shared" si="0"/>
        <v>410**********546</v>
      </c>
      <c r="D27" s="19" t="s">
        <v>94</v>
      </c>
      <c r="E27" s="20" t="s">
        <v>18</v>
      </c>
      <c r="F27" s="19" t="s">
        <v>19</v>
      </c>
      <c r="G27" s="21" t="s">
        <v>20</v>
      </c>
      <c r="H27" s="22" t="s">
        <v>21</v>
      </c>
      <c r="I27" s="21" t="s">
        <v>22</v>
      </c>
      <c r="J27" s="22" t="s">
        <v>23</v>
      </c>
      <c r="K27" s="22" t="s">
        <v>24</v>
      </c>
      <c r="L27" s="34">
        <v>100</v>
      </c>
      <c r="M27" s="38" t="s">
        <v>95</v>
      </c>
      <c r="N27" s="18" t="str">
        <f t="shared" si="1"/>
        <v>135****3711</v>
      </c>
      <c r="O27" s="17">
        <v>13569553711</v>
      </c>
      <c r="P27" s="34">
        <v>100</v>
      </c>
    </row>
    <row r="28" s="5" customFormat="1" ht="25" customHeight="1" spans="1:16">
      <c r="A28" s="17">
        <v>25</v>
      </c>
      <c r="B28" s="26" t="s">
        <v>96</v>
      </c>
      <c r="C28" s="18" t="str">
        <f t="shared" si="0"/>
        <v>410**********67X</v>
      </c>
      <c r="D28" s="19" t="s">
        <v>97</v>
      </c>
      <c r="E28" s="20" t="s">
        <v>31</v>
      </c>
      <c r="F28" s="19" t="s">
        <v>19</v>
      </c>
      <c r="G28" s="21" t="s">
        <v>20</v>
      </c>
      <c r="H28" s="22" t="s">
        <v>21</v>
      </c>
      <c r="I28" s="21" t="s">
        <v>22</v>
      </c>
      <c r="J28" s="22" t="s">
        <v>23</v>
      </c>
      <c r="K28" s="22" t="s">
        <v>24</v>
      </c>
      <c r="L28" s="34">
        <v>100</v>
      </c>
      <c r="M28" s="38" t="s">
        <v>98</v>
      </c>
      <c r="N28" s="18" t="str">
        <f t="shared" si="1"/>
        <v>159****0788</v>
      </c>
      <c r="O28" s="17">
        <v>15937550788</v>
      </c>
      <c r="P28" s="34">
        <v>100</v>
      </c>
    </row>
    <row r="29" s="5" customFormat="1" ht="25" customHeight="1" spans="1:16">
      <c r="A29" s="17">
        <v>26</v>
      </c>
      <c r="B29" s="26" t="s">
        <v>99</v>
      </c>
      <c r="C29" s="18" t="str">
        <f t="shared" si="0"/>
        <v>410**********523</v>
      </c>
      <c r="D29" s="19" t="s">
        <v>100</v>
      </c>
      <c r="E29" s="20" t="s">
        <v>18</v>
      </c>
      <c r="F29" s="19" t="s">
        <v>19</v>
      </c>
      <c r="G29" s="21" t="s">
        <v>20</v>
      </c>
      <c r="H29" s="22" t="s">
        <v>21</v>
      </c>
      <c r="I29" s="21" t="s">
        <v>22</v>
      </c>
      <c r="J29" s="22" t="s">
        <v>23</v>
      </c>
      <c r="K29" s="22" t="s">
        <v>24</v>
      </c>
      <c r="L29" s="34">
        <v>100</v>
      </c>
      <c r="M29" s="38" t="s">
        <v>101</v>
      </c>
      <c r="N29" s="18" t="str">
        <f t="shared" si="1"/>
        <v>130****4232</v>
      </c>
      <c r="O29" s="17">
        <v>13064464232</v>
      </c>
      <c r="P29" s="34">
        <v>100</v>
      </c>
    </row>
    <row r="30" s="5" customFormat="1" ht="25" customHeight="1" spans="1:16">
      <c r="A30" s="17">
        <v>27</v>
      </c>
      <c r="B30" s="26" t="s">
        <v>102</v>
      </c>
      <c r="C30" s="18" t="str">
        <f t="shared" si="0"/>
        <v>410**********843</v>
      </c>
      <c r="D30" s="19" t="s">
        <v>103</v>
      </c>
      <c r="E30" s="20" t="s">
        <v>18</v>
      </c>
      <c r="F30" s="19" t="s">
        <v>19</v>
      </c>
      <c r="G30" s="21" t="s">
        <v>20</v>
      </c>
      <c r="H30" s="22" t="s">
        <v>21</v>
      </c>
      <c r="I30" s="21" t="s">
        <v>22</v>
      </c>
      <c r="J30" s="22" t="s">
        <v>23</v>
      </c>
      <c r="K30" s="22" t="s">
        <v>24</v>
      </c>
      <c r="L30" s="34">
        <v>100</v>
      </c>
      <c r="M30" s="38" t="s">
        <v>104</v>
      </c>
      <c r="N30" s="18" t="str">
        <f t="shared" si="1"/>
        <v>159****2701</v>
      </c>
      <c r="O30" s="17">
        <v>15993532701</v>
      </c>
      <c r="P30" s="34">
        <v>100</v>
      </c>
    </row>
    <row r="31" s="5" customFormat="1" ht="25" customHeight="1" spans="1:16">
      <c r="A31" s="17">
        <v>28</v>
      </c>
      <c r="B31" s="26" t="s">
        <v>105</v>
      </c>
      <c r="C31" s="18" t="str">
        <f t="shared" si="0"/>
        <v>410**********541</v>
      </c>
      <c r="D31" s="19" t="s">
        <v>106</v>
      </c>
      <c r="E31" s="20" t="s">
        <v>18</v>
      </c>
      <c r="F31" s="19" t="s">
        <v>19</v>
      </c>
      <c r="G31" s="21" t="s">
        <v>20</v>
      </c>
      <c r="H31" s="22" t="s">
        <v>21</v>
      </c>
      <c r="I31" s="21" t="s">
        <v>22</v>
      </c>
      <c r="J31" s="22" t="s">
        <v>23</v>
      </c>
      <c r="K31" s="22" t="s">
        <v>24</v>
      </c>
      <c r="L31" s="34">
        <v>100</v>
      </c>
      <c r="M31" s="38" t="s">
        <v>107</v>
      </c>
      <c r="N31" s="18" t="str">
        <f t="shared" si="1"/>
        <v>151****7860</v>
      </c>
      <c r="O31" s="17">
        <v>15137577860</v>
      </c>
      <c r="P31" s="34">
        <v>100</v>
      </c>
    </row>
    <row r="32" s="5" customFormat="1" ht="25" customHeight="1" spans="1:16">
      <c r="A32" s="17">
        <v>29</v>
      </c>
      <c r="B32" s="26" t="s">
        <v>108</v>
      </c>
      <c r="C32" s="18" t="str">
        <f t="shared" si="0"/>
        <v>410**********522</v>
      </c>
      <c r="D32" s="19" t="s">
        <v>109</v>
      </c>
      <c r="E32" s="20" t="s">
        <v>18</v>
      </c>
      <c r="F32" s="19" t="s">
        <v>19</v>
      </c>
      <c r="G32" s="21" t="s">
        <v>20</v>
      </c>
      <c r="H32" s="22" t="s">
        <v>21</v>
      </c>
      <c r="I32" s="21" t="s">
        <v>22</v>
      </c>
      <c r="J32" s="22" t="s">
        <v>23</v>
      </c>
      <c r="K32" s="22" t="s">
        <v>24</v>
      </c>
      <c r="L32" s="34">
        <v>100</v>
      </c>
      <c r="M32" s="38" t="s">
        <v>110</v>
      </c>
      <c r="N32" s="18" t="str">
        <f t="shared" si="1"/>
        <v>176****7305</v>
      </c>
      <c r="O32" s="17">
        <v>17637507305</v>
      </c>
      <c r="P32" s="34">
        <v>100</v>
      </c>
    </row>
    <row r="33" s="5" customFormat="1" ht="25" customHeight="1" spans="1:16">
      <c r="A33" s="17">
        <v>30</v>
      </c>
      <c r="B33" s="29" t="s">
        <v>111</v>
      </c>
      <c r="C33" s="18" t="str">
        <f t="shared" si="0"/>
        <v>410**********020</v>
      </c>
      <c r="D33" s="19" t="s">
        <v>112</v>
      </c>
      <c r="E33" s="20" t="s">
        <v>18</v>
      </c>
      <c r="F33" s="19" t="s">
        <v>19</v>
      </c>
      <c r="G33" s="21" t="s">
        <v>20</v>
      </c>
      <c r="H33" s="22" t="s">
        <v>21</v>
      </c>
      <c r="I33" s="21" t="s">
        <v>22</v>
      </c>
      <c r="J33" s="22" t="s">
        <v>23</v>
      </c>
      <c r="K33" s="22" t="s">
        <v>24</v>
      </c>
      <c r="L33" s="34">
        <v>100</v>
      </c>
      <c r="M33" s="38" t="s">
        <v>113</v>
      </c>
      <c r="N33" s="18" t="str">
        <f t="shared" si="1"/>
        <v>138****0397</v>
      </c>
      <c r="O33" s="19" t="s">
        <v>114</v>
      </c>
      <c r="P33" s="34">
        <v>100</v>
      </c>
    </row>
    <row r="34" s="5" customFormat="1" ht="25" customHeight="1" spans="1:16">
      <c r="A34" s="17">
        <v>31</v>
      </c>
      <c r="B34" s="26" t="s">
        <v>115</v>
      </c>
      <c r="C34" s="18" t="str">
        <f t="shared" si="0"/>
        <v>410**********028</v>
      </c>
      <c r="D34" s="19" t="s">
        <v>116</v>
      </c>
      <c r="E34" s="28" t="s">
        <v>18</v>
      </c>
      <c r="F34" s="19" t="s">
        <v>19</v>
      </c>
      <c r="G34" s="21" t="s">
        <v>20</v>
      </c>
      <c r="H34" s="22" t="s">
        <v>21</v>
      </c>
      <c r="I34" s="21" t="s">
        <v>22</v>
      </c>
      <c r="J34" s="22" t="s">
        <v>23</v>
      </c>
      <c r="K34" s="22" t="s">
        <v>24</v>
      </c>
      <c r="L34" s="34">
        <v>100</v>
      </c>
      <c r="M34" s="38" t="s">
        <v>117</v>
      </c>
      <c r="N34" s="18" t="str">
        <f t="shared" si="1"/>
        <v>136****3089</v>
      </c>
      <c r="O34" s="17">
        <v>13629813089</v>
      </c>
      <c r="P34" s="34">
        <v>100</v>
      </c>
    </row>
    <row r="35" s="5" customFormat="1" ht="25" customHeight="1" spans="1:16">
      <c r="A35" s="17">
        <v>32</v>
      </c>
      <c r="B35" s="26" t="s">
        <v>118</v>
      </c>
      <c r="C35" s="18" t="str">
        <f t="shared" si="0"/>
        <v>410**********529</v>
      </c>
      <c r="D35" s="19" t="s">
        <v>119</v>
      </c>
      <c r="E35" s="20" t="s">
        <v>18</v>
      </c>
      <c r="F35" s="19" t="s">
        <v>19</v>
      </c>
      <c r="G35" s="21" t="s">
        <v>20</v>
      </c>
      <c r="H35" s="22" t="s">
        <v>21</v>
      </c>
      <c r="I35" s="21" t="s">
        <v>22</v>
      </c>
      <c r="J35" s="22" t="s">
        <v>23</v>
      </c>
      <c r="K35" s="22" t="s">
        <v>24</v>
      </c>
      <c r="L35" s="34">
        <v>100</v>
      </c>
      <c r="M35" s="38" t="s">
        <v>120</v>
      </c>
      <c r="N35" s="18" t="str">
        <f t="shared" si="1"/>
        <v>138****3120</v>
      </c>
      <c r="O35" s="17">
        <v>13839573120</v>
      </c>
      <c r="P35" s="34">
        <v>100</v>
      </c>
    </row>
    <row r="36" s="5" customFormat="1" ht="25" customHeight="1" spans="1:16">
      <c r="A36" s="17">
        <v>33</v>
      </c>
      <c r="B36" s="29" t="s">
        <v>121</v>
      </c>
      <c r="C36" s="18" t="str">
        <f t="shared" si="0"/>
        <v>410**********566</v>
      </c>
      <c r="D36" s="19" t="s">
        <v>122</v>
      </c>
      <c r="E36" s="20" t="s">
        <v>18</v>
      </c>
      <c r="F36" s="19" t="s">
        <v>19</v>
      </c>
      <c r="G36" s="21" t="s">
        <v>20</v>
      </c>
      <c r="H36" s="22" t="s">
        <v>21</v>
      </c>
      <c r="I36" s="21" t="s">
        <v>22</v>
      </c>
      <c r="J36" s="22" t="s">
        <v>23</v>
      </c>
      <c r="K36" s="22" t="s">
        <v>24</v>
      </c>
      <c r="L36" s="34">
        <v>100</v>
      </c>
      <c r="M36" s="38" t="s">
        <v>123</v>
      </c>
      <c r="N36" s="18" t="str">
        <f t="shared" si="1"/>
        <v>150****7633</v>
      </c>
      <c r="O36" s="19" t="s">
        <v>124</v>
      </c>
      <c r="P36" s="34">
        <v>100</v>
      </c>
    </row>
    <row r="37" s="5" customFormat="1" ht="25" customHeight="1" spans="1:16">
      <c r="A37" s="17">
        <v>34</v>
      </c>
      <c r="B37" s="26" t="s">
        <v>125</v>
      </c>
      <c r="C37" s="18" t="str">
        <f t="shared" si="0"/>
        <v>411**********020</v>
      </c>
      <c r="D37" s="19" t="s">
        <v>126</v>
      </c>
      <c r="E37" s="20" t="s">
        <v>18</v>
      </c>
      <c r="F37" s="19" t="s">
        <v>19</v>
      </c>
      <c r="G37" s="21" t="s">
        <v>20</v>
      </c>
      <c r="H37" s="22" t="s">
        <v>21</v>
      </c>
      <c r="I37" s="21" t="s">
        <v>22</v>
      </c>
      <c r="J37" s="22" t="s">
        <v>23</v>
      </c>
      <c r="K37" s="22" t="s">
        <v>24</v>
      </c>
      <c r="L37" s="34">
        <v>100</v>
      </c>
      <c r="M37" s="38" t="s">
        <v>127</v>
      </c>
      <c r="N37" s="18" t="str">
        <f t="shared" si="1"/>
        <v>150****2885</v>
      </c>
      <c r="O37" s="17">
        <v>15093772885</v>
      </c>
      <c r="P37" s="34">
        <v>100</v>
      </c>
    </row>
    <row r="38" s="5" customFormat="1" ht="25" customHeight="1" spans="1:16">
      <c r="A38" s="17">
        <v>35</v>
      </c>
      <c r="B38" s="26" t="s">
        <v>128</v>
      </c>
      <c r="C38" s="18" t="str">
        <f t="shared" si="0"/>
        <v>410**********944</v>
      </c>
      <c r="D38" s="30" t="s">
        <v>129</v>
      </c>
      <c r="E38" s="20" t="s">
        <v>18</v>
      </c>
      <c r="F38" s="19" t="s">
        <v>19</v>
      </c>
      <c r="G38" s="21" t="s">
        <v>20</v>
      </c>
      <c r="H38" s="22" t="s">
        <v>21</v>
      </c>
      <c r="I38" s="21" t="s">
        <v>22</v>
      </c>
      <c r="J38" s="22" t="s">
        <v>23</v>
      </c>
      <c r="K38" s="22" t="s">
        <v>24</v>
      </c>
      <c r="L38" s="34">
        <v>100</v>
      </c>
      <c r="M38" s="38" t="s">
        <v>130</v>
      </c>
      <c r="N38" s="18" t="str">
        <f t="shared" si="1"/>
        <v>137****5833</v>
      </c>
      <c r="O38" s="17">
        <v>13700755833</v>
      </c>
      <c r="P38" s="34">
        <v>100</v>
      </c>
    </row>
    <row r="39" s="5" customFormat="1" ht="25" customHeight="1" spans="1:16">
      <c r="A39" s="17">
        <v>36</v>
      </c>
      <c r="B39" s="26" t="s">
        <v>131</v>
      </c>
      <c r="C39" s="18" t="str">
        <f t="shared" si="0"/>
        <v>410**********528</v>
      </c>
      <c r="D39" s="19" t="s">
        <v>132</v>
      </c>
      <c r="E39" s="20" t="s">
        <v>18</v>
      </c>
      <c r="F39" s="19" t="s">
        <v>19</v>
      </c>
      <c r="G39" s="21" t="s">
        <v>20</v>
      </c>
      <c r="H39" s="22" t="s">
        <v>21</v>
      </c>
      <c r="I39" s="21" t="s">
        <v>22</v>
      </c>
      <c r="J39" s="22" t="s">
        <v>23</v>
      </c>
      <c r="K39" s="22" t="s">
        <v>24</v>
      </c>
      <c r="L39" s="34">
        <v>100</v>
      </c>
      <c r="M39" s="38" t="s">
        <v>133</v>
      </c>
      <c r="N39" s="18" t="str">
        <f t="shared" si="1"/>
        <v>138****1835</v>
      </c>
      <c r="O39" s="17">
        <v>13837581835</v>
      </c>
      <c r="P39" s="34">
        <v>100</v>
      </c>
    </row>
    <row r="40" s="5" customFormat="1" ht="25" customHeight="1" spans="1:16">
      <c r="A40" s="17">
        <v>37</v>
      </c>
      <c r="B40" s="26" t="s">
        <v>134</v>
      </c>
      <c r="C40" s="18" t="str">
        <f t="shared" si="0"/>
        <v>410**********028</v>
      </c>
      <c r="D40" s="19" t="s">
        <v>135</v>
      </c>
      <c r="E40" s="20" t="s">
        <v>18</v>
      </c>
      <c r="F40" s="19" t="s">
        <v>19</v>
      </c>
      <c r="G40" s="21" t="s">
        <v>20</v>
      </c>
      <c r="H40" s="22" t="s">
        <v>21</v>
      </c>
      <c r="I40" s="21" t="s">
        <v>22</v>
      </c>
      <c r="J40" s="22" t="s">
        <v>23</v>
      </c>
      <c r="K40" s="22" t="s">
        <v>24</v>
      </c>
      <c r="L40" s="34">
        <v>100</v>
      </c>
      <c r="M40" s="38" t="s">
        <v>136</v>
      </c>
      <c r="N40" s="18" t="str">
        <f t="shared" si="1"/>
        <v>150****0866</v>
      </c>
      <c r="O40" s="17">
        <v>15093800866</v>
      </c>
      <c r="P40" s="34">
        <v>100</v>
      </c>
    </row>
    <row r="41" s="5" customFormat="1" ht="25" customHeight="1" spans="1:16">
      <c r="A41" s="17">
        <v>38</v>
      </c>
      <c r="B41" s="26" t="s">
        <v>137</v>
      </c>
      <c r="C41" s="18" t="str">
        <f t="shared" si="0"/>
        <v>410**********545</v>
      </c>
      <c r="D41" s="19" t="s">
        <v>138</v>
      </c>
      <c r="E41" s="20" t="s">
        <v>18</v>
      </c>
      <c r="F41" s="19" t="s">
        <v>19</v>
      </c>
      <c r="G41" s="21" t="s">
        <v>20</v>
      </c>
      <c r="H41" s="22" t="s">
        <v>21</v>
      </c>
      <c r="I41" s="21" t="s">
        <v>22</v>
      </c>
      <c r="J41" s="22" t="s">
        <v>23</v>
      </c>
      <c r="K41" s="22" t="s">
        <v>24</v>
      </c>
      <c r="L41" s="34">
        <v>100</v>
      </c>
      <c r="M41" s="38" t="s">
        <v>139</v>
      </c>
      <c r="N41" s="18" t="str">
        <f t="shared" si="1"/>
        <v>136****1759</v>
      </c>
      <c r="O41" s="17">
        <v>13633751759</v>
      </c>
      <c r="P41" s="34">
        <v>100</v>
      </c>
    </row>
    <row r="42" s="5" customFormat="1" ht="25" customHeight="1" spans="1:16">
      <c r="A42" s="17">
        <v>39</v>
      </c>
      <c r="B42" s="26" t="s">
        <v>140</v>
      </c>
      <c r="C42" s="18" t="str">
        <f t="shared" si="0"/>
        <v>410**********618</v>
      </c>
      <c r="D42" s="19" t="s">
        <v>141</v>
      </c>
      <c r="E42" s="20" t="s">
        <v>31</v>
      </c>
      <c r="F42" s="19" t="s">
        <v>19</v>
      </c>
      <c r="G42" s="21" t="s">
        <v>20</v>
      </c>
      <c r="H42" s="22" t="s">
        <v>21</v>
      </c>
      <c r="I42" s="21" t="s">
        <v>22</v>
      </c>
      <c r="J42" s="22" t="s">
        <v>23</v>
      </c>
      <c r="K42" s="22" t="s">
        <v>24</v>
      </c>
      <c r="L42" s="34">
        <v>100</v>
      </c>
      <c r="M42" s="38" t="s">
        <v>142</v>
      </c>
      <c r="N42" s="18" t="str">
        <f t="shared" si="1"/>
        <v>156****9970</v>
      </c>
      <c r="O42" s="17">
        <v>15637569970</v>
      </c>
      <c r="P42" s="34">
        <v>100</v>
      </c>
    </row>
    <row r="43" s="5" customFormat="1" ht="25" customHeight="1" spans="1:16">
      <c r="A43" s="17">
        <v>40</v>
      </c>
      <c r="B43" s="26" t="s">
        <v>143</v>
      </c>
      <c r="C43" s="18" t="str">
        <f t="shared" si="0"/>
        <v>410**********000</v>
      </c>
      <c r="D43" s="19" t="s">
        <v>144</v>
      </c>
      <c r="E43" s="20" t="s">
        <v>18</v>
      </c>
      <c r="F43" s="19" t="s">
        <v>19</v>
      </c>
      <c r="G43" s="21" t="s">
        <v>20</v>
      </c>
      <c r="H43" s="22" t="s">
        <v>21</v>
      </c>
      <c r="I43" s="21" t="s">
        <v>22</v>
      </c>
      <c r="J43" s="22" t="s">
        <v>23</v>
      </c>
      <c r="K43" s="22" t="s">
        <v>24</v>
      </c>
      <c r="L43" s="34">
        <v>100</v>
      </c>
      <c r="M43" s="38" t="s">
        <v>145</v>
      </c>
      <c r="N43" s="18" t="str">
        <f t="shared" si="1"/>
        <v>137****8382</v>
      </c>
      <c r="O43" s="17">
        <v>13721888382</v>
      </c>
      <c r="P43" s="34">
        <v>100</v>
      </c>
    </row>
  </sheetData>
  <protectedRanges>
    <protectedRange sqref="D38" name="区域1_1"/>
  </protectedRanges>
  <autoFilter ref="A1:O43">
    <extLst/>
  </autoFilter>
  <mergeCells count="2">
    <mergeCell ref="A1:P1"/>
    <mergeCell ref="A2:D2"/>
  </mergeCells>
  <dataValidations count="1">
    <dataValidation type="list" allowBlank="1" showInputMessage="1" showErrorMessage="1" sqref="E6 E20 E21 E22 E23 E24 E25 E26 E27 E28 E29 E30 E33 E35 E36 E37 E38 E39 E40 E41 E42 E43 E4:E5 E7:E9 E10:E11 E12:E13 E14:E15 E16:E17 E18:E19 E31:E32">
      <formula1>"男,女"</formula1>
    </dataValidation>
  </dataValidations>
  <pageMargins left="0.393055555555556" right="0.196527777777778" top="0.751388888888889" bottom="0.751388888888889" header="0.298611111111111" footer="0.298611111111111"/>
  <pageSetup paperSize="9" scale="8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2023-01-11T08:33:56Z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C960F63ECD92473B861E60564AB93AAC</vt:lpwstr>
  </property>
</Properties>
</file>