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Sheet1!$A$1:$O$90</definedName>
    <definedName name="_xlnm.Print_Area" localSheetId="0">Sheet1!$A$1:$P$90</definedName>
  </definedNames>
  <calcPr calcId="144525"/>
</workbook>
</file>

<file path=xl/sharedStrings.xml><?xml version="1.0" encoding="utf-8"?>
<sst xmlns="http://schemas.openxmlformats.org/spreadsheetml/2006/main" count="802" uniqueCount="200">
  <si>
    <t>2022-06-24第10期卫东区职业能提升培训公示人员花名册</t>
  </si>
  <si>
    <t xml:space="preserve">单位名称：平顶山市直机关医院
</t>
  </si>
  <si>
    <t>序号</t>
  </si>
  <si>
    <t>姓名</t>
  </si>
  <si>
    <t>身份证号</t>
  </si>
  <si>
    <t>性别</t>
  </si>
  <si>
    <t>培训日期</t>
  </si>
  <si>
    <t>享受培训补贴群体</t>
  </si>
  <si>
    <t>培训类别（提升、在岗、转岗等）</t>
  </si>
  <si>
    <t>培训专业</t>
  </si>
  <si>
    <t>培训级别（初、中、高、专项）</t>
  </si>
  <si>
    <t>培训专业大类
（A、B、C、D）</t>
  </si>
  <si>
    <t>补贴标准（元)</t>
  </si>
  <si>
    <t>证书编号</t>
  </si>
  <si>
    <t>联系电话</t>
  </si>
  <si>
    <t>补贴金额</t>
  </si>
  <si>
    <t>孙一轩</t>
  </si>
  <si>
    <t>410402200411145587</t>
  </si>
  <si>
    <t>女</t>
  </si>
  <si>
    <t>2022-6-24</t>
  </si>
  <si>
    <t>医校高校毕业生</t>
  </si>
  <si>
    <t>技能提升</t>
  </si>
  <si>
    <t>核酸采样</t>
  </si>
  <si>
    <t>专项能力</t>
  </si>
  <si>
    <t xml:space="preserve">D </t>
  </si>
  <si>
    <t>刘炫宁</t>
  </si>
  <si>
    <t>411025200407264042</t>
  </si>
  <si>
    <t>张文涛</t>
  </si>
  <si>
    <t>410402200403225595</t>
  </si>
  <si>
    <t>男</t>
  </si>
  <si>
    <t>王晟宇</t>
  </si>
  <si>
    <t>41041120040709551X</t>
  </si>
  <si>
    <t>李雨晴</t>
  </si>
  <si>
    <t>410404200408160041</t>
  </si>
  <si>
    <t>赵瑶瑶</t>
  </si>
  <si>
    <t>410326200401197549</t>
  </si>
  <si>
    <t>辛松豪</t>
  </si>
  <si>
    <t>410425200409152037</t>
  </si>
  <si>
    <t>杨怡琳</t>
  </si>
  <si>
    <t>410402200407165526</t>
  </si>
  <si>
    <t>梁筱晴</t>
  </si>
  <si>
    <t>410402200404135583</t>
  </si>
  <si>
    <t>牛金燕</t>
  </si>
  <si>
    <t>410421200409076542</t>
  </si>
  <si>
    <t>王佳彤</t>
  </si>
  <si>
    <t>410403200408245604</t>
  </si>
  <si>
    <t>王冠雅</t>
  </si>
  <si>
    <t>410421200407171546</t>
  </si>
  <si>
    <t>朱紫涵</t>
  </si>
  <si>
    <t>410421200404175082</t>
  </si>
  <si>
    <t>乔思雨</t>
  </si>
  <si>
    <t>410423200401209083</t>
  </si>
  <si>
    <t>楚月婷</t>
  </si>
  <si>
    <t>410421200509245040</t>
  </si>
  <si>
    <t>慕陈子</t>
  </si>
  <si>
    <t>410422200403159263</t>
  </si>
  <si>
    <t>王燕芳</t>
  </si>
  <si>
    <t>410422200212227622</t>
  </si>
  <si>
    <t>郭若彤</t>
  </si>
  <si>
    <t>410404200311241523</t>
  </si>
  <si>
    <t>刘梦灿</t>
  </si>
  <si>
    <t>410423200401189027</t>
  </si>
  <si>
    <t>王怡涵</t>
  </si>
  <si>
    <t>410421200411083020</t>
  </si>
  <si>
    <t>王俊贤</t>
  </si>
  <si>
    <t>410411200404235513</t>
  </si>
  <si>
    <t>撖海婷</t>
  </si>
  <si>
    <t>410423200311179562</t>
  </si>
  <si>
    <t>杨子荷</t>
  </si>
  <si>
    <t>410403200405145528</t>
  </si>
  <si>
    <t>付渝</t>
  </si>
  <si>
    <t>500234200303108326</t>
  </si>
  <si>
    <t>陈慧鑫</t>
  </si>
  <si>
    <t>410422200210252226</t>
  </si>
  <si>
    <t>张明君</t>
  </si>
  <si>
    <t>410423200312081022</t>
  </si>
  <si>
    <t>陶怡伽</t>
  </si>
  <si>
    <t>410482200411089409</t>
  </si>
  <si>
    <t>张培鑫</t>
  </si>
  <si>
    <t>410421200305091043</t>
  </si>
  <si>
    <t>廖军洲</t>
  </si>
  <si>
    <t>411726200406137978</t>
  </si>
  <si>
    <t>王源源</t>
  </si>
  <si>
    <t>411024200305240027</t>
  </si>
  <si>
    <t>张雅文</t>
  </si>
  <si>
    <t>410402200402165762</t>
  </si>
  <si>
    <t>贾依琳</t>
  </si>
  <si>
    <t>411025200401096025</t>
  </si>
  <si>
    <t>赵倪萍</t>
  </si>
  <si>
    <t>410482200307299385</t>
  </si>
  <si>
    <t>陈文培</t>
  </si>
  <si>
    <t>410422200210307020</t>
  </si>
  <si>
    <t>姬文婷</t>
  </si>
  <si>
    <t>410402200305215641</t>
  </si>
  <si>
    <t>赵子涵</t>
  </si>
  <si>
    <t>410421200407060512</t>
  </si>
  <si>
    <t>赵路加</t>
  </si>
  <si>
    <t>411322200412181046</t>
  </si>
  <si>
    <t>李育洁</t>
  </si>
  <si>
    <t>410423200108106632</t>
  </si>
  <si>
    <t>詹飞燕</t>
  </si>
  <si>
    <t>410423200307228042</t>
  </si>
  <si>
    <t>赵丽丽</t>
  </si>
  <si>
    <t>410421198410030525</t>
  </si>
  <si>
    <t>孟弋卜</t>
  </si>
  <si>
    <t>410421200408066561</t>
  </si>
  <si>
    <t>高琪</t>
  </si>
  <si>
    <t>410422200405048620</t>
  </si>
  <si>
    <t>石亦冉</t>
  </si>
  <si>
    <t>410423200403289240</t>
  </si>
  <si>
    <t>李钊</t>
  </si>
  <si>
    <t>410421200308276019</t>
  </si>
  <si>
    <t>宋佳慧</t>
  </si>
  <si>
    <t>410423200105197321</t>
  </si>
  <si>
    <t>郑佳祺</t>
  </si>
  <si>
    <t>410411200310245542</t>
  </si>
  <si>
    <t>庞雪艳</t>
  </si>
  <si>
    <t>410403200311095603</t>
  </si>
  <si>
    <t>周星宇</t>
  </si>
  <si>
    <t>41112120040216101x</t>
  </si>
  <si>
    <t>周亚彩</t>
  </si>
  <si>
    <t>410422200312062220</t>
  </si>
  <si>
    <t>杜雅文</t>
  </si>
  <si>
    <t>410422200405208188</t>
  </si>
  <si>
    <t>李晋瑜</t>
  </si>
  <si>
    <t>411081200410240018</t>
  </si>
  <si>
    <t>张秋歌</t>
  </si>
  <si>
    <t>410425200311061524</t>
  </si>
  <si>
    <t>苏文娅</t>
  </si>
  <si>
    <t>410422200308251061</t>
  </si>
  <si>
    <t>牛怡丹</t>
  </si>
  <si>
    <t>41102320031113606x</t>
  </si>
  <si>
    <t>邵元吉</t>
  </si>
  <si>
    <t>410423200505079535</t>
  </si>
  <si>
    <t>杨梦涵</t>
  </si>
  <si>
    <t>41048220040705940X</t>
  </si>
  <si>
    <t>马梦瑶</t>
  </si>
  <si>
    <t>41042520030219654X</t>
  </si>
  <si>
    <t>卢晓英</t>
  </si>
  <si>
    <t>410425200303121566</t>
  </si>
  <si>
    <t>孙婧瑶</t>
  </si>
  <si>
    <t>410411200406235525</t>
  </si>
  <si>
    <t>郭晓洁</t>
  </si>
  <si>
    <t>410423200509099445</t>
  </si>
  <si>
    <t>王梦诗</t>
  </si>
  <si>
    <t>410403200104165525</t>
  </si>
  <si>
    <t>段媛馨</t>
  </si>
  <si>
    <t>411081200312047660</t>
  </si>
  <si>
    <t>苗增晴</t>
  </si>
  <si>
    <t>411025200310034021</t>
  </si>
  <si>
    <t>何享恩</t>
  </si>
  <si>
    <t>410421200301241526</t>
  </si>
  <si>
    <t>姚瑶</t>
  </si>
  <si>
    <t>410423200405189083</t>
  </si>
  <si>
    <t>牛娟娟</t>
  </si>
  <si>
    <t>410421198303146063</t>
  </si>
  <si>
    <t>尹梦涵</t>
  </si>
  <si>
    <t>41041120040913560X</t>
  </si>
  <si>
    <t>薛佳乐</t>
  </si>
  <si>
    <t>410402200408265721</t>
  </si>
  <si>
    <t>杨冰蝶</t>
  </si>
  <si>
    <t>410422200405019184</t>
  </si>
  <si>
    <t>吴小燕</t>
  </si>
  <si>
    <t>410423200402119047</t>
  </si>
  <si>
    <t>李垠钊</t>
  </si>
  <si>
    <t>410411200402265583</t>
  </si>
  <si>
    <t>张梦璇</t>
  </si>
  <si>
    <t>410402200410115562</t>
  </si>
  <si>
    <t>贾花蓉</t>
  </si>
  <si>
    <t>410423200308211066</t>
  </si>
  <si>
    <t>梁增彩</t>
  </si>
  <si>
    <t>410423200505209109</t>
  </si>
  <si>
    <t>郑星桧</t>
  </si>
  <si>
    <t>410422200311161024</t>
  </si>
  <si>
    <t>魏淼菲</t>
  </si>
  <si>
    <t>410411200402085662</t>
  </si>
  <si>
    <t>王银静</t>
  </si>
  <si>
    <t>410423200311059165</t>
  </si>
  <si>
    <t>聂一帆</t>
  </si>
  <si>
    <t>410426200312225021</t>
  </si>
  <si>
    <t>陈林玉</t>
  </si>
  <si>
    <t>41042320031004907X</t>
  </si>
  <si>
    <t>宋怡靓</t>
  </si>
  <si>
    <t>410402200403235646</t>
  </si>
  <si>
    <t>崔跃</t>
  </si>
  <si>
    <t>410402200411105542</t>
  </si>
  <si>
    <t>张佳明</t>
  </si>
  <si>
    <t>410482200312276735</t>
  </si>
  <si>
    <t>杨小勇</t>
  </si>
  <si>
    <t>410423200403159198</t>
  </si>
  <si>
    <t>周建行</t>
  </si>
  <si>
    <t>412721200205152230</t>
  </si>
  <si>
    <t>姚梦雅</t>
  </si>
  <si>
    <t>411025200305087065</t>
  </si>
  <si>
    <t>孙舒雅</t>
  </si>
  <si>
    <t>410421200402214527</t>
  </si>
  <si>
    <t>万俊辰</t>
  </si>
  <si>
    <t>41048120020416502x</t>
  </si>
  <si>
    <t>2022-09-08</t>
  </si>
  <si>
    <t>221604500502109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</si>
</sst>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20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0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4" xfId="0" applyFont="1" applyFill="1" applyBorder="1" applyAlignment="1" quotePrefix="1">
      <alignment horizontal="center" vertical="center"/>
    </xf>
    <xf numFmtId="0" fontId="9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0"/>
  <sheetViews>
    <sheetView tabSelected="1" view="pageBreakPreview" zoomScaleNormal="100" workbookViewId="0">
      <selection activeCell="F3" sqref="F3"/>
    </sheetView>
  </sheetViews>
  <sheetFormatPr defaultColWidth="9" defaultRowHeight="13.5"/>
  <cols>
    <col min="1" max="1" width="4.25" customWidth="1"/>
    <col min="2" max="2" width="10" style="6" customWidth="1"/>
    <col min="3" max="3" width="26.6666666666667" style="7" customWidth="1"/>
    <col min="4" max="4" width="26.6666666666667" hidden="1" customWidth="1"/>
    <col min="5" max="5" width="4.88333333333333" customWidth="1"/>
    <col min="6" max="6" width="12.5" customWidth="1"/>
    <col min="7" max="7" width="20.5583333333333" customWidth="1"/>
    <col min="8" max="8" width="12.5" customWidth="1"/>
    <col min="9" max="9" width="12.775" customWidth="1"/>
    <col min="10" max="10" width="14.1666666666667" customWidth="1"/>
    <col min="11" max="11" width="6.38333333333333" customWidth="1"/>
    <col min="12" max="12" width="6.63333333333333" customWidth="1"/>
    <col min="13" max="13" width="20.275" style="8" customWidth="1"/>
    <col min="14" max="14" width="16.8083333333333" style="7" customWidth="1"/>
    <col min="15" max="15" width="16.8083333333333" hidden="1" customWidth="1"/>
    <col min="16" max="16" width="8.63333333333333" customWidth="1"/>
  </cols>
  <sheetData>
    <row r="1" s="1" customFormat="1" ht="30" customHeight="1" spans="1:16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9"/>
      <c r="P1" s="9"/>
    </row>
    <row r="2" s="1" customFormat="1" ht="22" customHeight="1" spans="1:15">
      <c r="A2" s="11" t="s">
        <v>1</v>
      </c>
      <c r="B2" s="12"/>
      <c r="C2" s="13"/>
      <c r="D2" s="11"/>
      <c r="E2" s="9"/>
      <c r="F2" s="9"/>
      <c r="G2" s="9"/>
      <c r="H2" s="9"/>
      <c r="I2" s="9"/>
      <c r="J2" s="9"/>
      <c r="K2" s="9"/>
      <c r="L2" s="11"/>
      <c r="M2" s="22"/>
      <c r="N2" s="10"/>
      <c r="O2" s="9"/>
    </row>
    <row r="3" s="2" customFormat="1" ht="55" customHeight="1" spans="1:16">
      <c r="A3" s="14" t="s">
        <v>2</v>
      </c>
      <c r="B3" s="15" t="s">
        <v>3</v>
      </c>
      <c r="C3" s="16" t="s">
        <v>4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23" t="s">
        <v>13</v>
      </c>
      <c r="N3" s="16" t="s">
        <v>14</v>
      </c>
      <c r="O3" s="16" t="s">
        <v>14</v>
      </c>
      <c r="P3" s="24" t="s">
        <v>15</v>
      </c>
    </row>
    <row r="4" s="3" customFormat="1" ht="20" customHeight="1" spans="1:17">
      <c r="A4" s="17">
        <v>1</v>
      </c>
      <c r="B4" s="17" t="s">
        <v>16</v>
      </c>
      <c r="C4" s="18" t="str">
        <f>REPLACE(D4,4,12,"**********")</f>
        <v>410**********587</v>
      </c>
      <c r="D4" s="40" t="s">
        <v>17</v>
      </c>
      <c r="E4" s="17" t="s">
        <v>18</v>
      </c>
      <c r="F4" s="19" t="s">
        <v>19</v>
      </c>
      <c r="G4" s="20" t="s">
        <v>20</v>
      </c>
      <c r="H4" s="21" t="s">
        <v>21</v>
      </c>
      <c r="I4" s="25" t="s">
        <v>22</v>
      </c>
      <c r="J4" s="21" t="s">
        <v>23</v>
      </c>
      <c r="K4" s="21" t="s">
        <v>24</v>
      </c>
      <c r="L4" s="26">
        <v>100</v>
      </c>
      <c r="M4" s="27">
        <v>221604500500332</v>
      </c>
      <c r="N4" s="18" t="str">
        <f>REPLACE(O4,4,4,"****")</f>
        <v>173****1311</v>
      </c>
      <c r="O4" s="17">
        <v>17339081311</v>
      </c>
      <c r="P4" s="26">
        <v>100</v>
      </c>
      <c r="Q4" s="28"/>
    </row>
    <row r="5" s="3" customFormat="1" ht="20" customHeight="1" spans="1:17">
      <c r="A5" s="17">
        <v>2</v>
      </c>
      <c r="B5" s="17" t="s">
        <v>25</v>
      </c>
      <c r="C5" s="18" t="str">
        <f t="shared" ref="C5:C36" si="0">REPLACE(D5,4,12,"**********")</f>
        <v>411**********042</v>
      </c>
      <c r="D5" s="40" t="s">
        <v>26</v>
      </c>
      <c r="E5" s="17" t="s">
        <v>18</v>
      </c>
      <c r="F5" s="19" t="s">
        <v>19</v>
      </c>
      <c r="G5" s="20" t="s">
        <v>20</v>
      </c>
      <c r="H5" s="21" t="s">
        <v>21</v>
      </c>
      <c r="I5" s="25" t="s">
        <v>22</v>
      </c>
      <c r="J5" s="21" t="s">
        <v>23</v>
      </c>
      <c r="K5" s="21" t="s">
        <v>24</v>
      </c>
      <c r="L5" s="26">
        <v>100</v>
      </c>
      <c r="M5" s="27">
        <v>221604500500333</v>
      </c>
      <c r="N5" s="18" t="str">
        <f t="shared" ref="N5:N36" si="1">REPLACE(O5,4,4,"****")</f>
        <v>176****5308</v>
      </c>
      <c r="O5" s="17">
        <v>17630335308</v>
      </c>
      <c r="P5" s="26">
        <v>100</v>
      </c>
      <c r="Q5" s="28"/>
    </row>
    <row r="6" s="3" customFormat="1" ht="20" customHeight="1" spans="1:17">
      <c r="A6" s="17">
        <v>3</v>
      </c>
      <c r="B6" s="17" t="s">
        <v>27</v>
      </c>
      <c r="C6" s="18" t="str">
        <f t="shared" si="0"/>
        <v>410**********595</v>
      </c>
      <c r="D6" s="40" t="s">
        <v>28</v>
      </c>
      <c r="E6" s="17" t="s">
        <v>29</v>
      </c>
      <c r="F6" s="19" t="s">
        <v>19</v>
      </c>
      <c r="G6" s="20" t="s">
        <v>20</v>
      </c>
      <c r="H6" s="21" t="s">
        <v>21</v>
      </c>
      <c r="I6" s="25" t="s">
        <v>22</v>
      </c>
      <c r="J6" s="21" t="s">
        <v>23</v>
      </c>
      <c r="K6" s="21" t="s">
        <v>24</v>
      </c>
      <c r="L6" s="26">
        <v>100</v>
      </c>
      <c r="M6" s="27">
        <v>221604500500334</v>
      </c>
      <c r="N6" s="18" t="str">
        <f t="shared" si="1"/>
        <v>177****0913</v>
      </c>
      <c r="O6" s="17">
        <v>17788190913</v>
      </c>
      <c r="P6" s="26">
        <v>100</v>
      </c>
      <c r="Q6" s="28"/>
    </row>
    <row r="7" s="3" customFormat="1" ht="20" customHeight="1" spans="1:17">
      <c r="A7" s="17">
        <v>4</v>
      </c>
      <c r="B7" s="17" t="s">
        <v>30</v>
      </c>
      <c r="C7" s="18" t="str">
        <f t="shared" si="0"/>
        <v>410**********51X</v>
      </c>
      <c r="D7" s="17" t="s">
        <v>31</v>
      </c>
      <c r="E7" s="17" t="s">
        <v>29</v>
      </c>
      <c r="F7" s="19" t="s">
        <v>19</v>
      </c>
      <c r="G7" s="20" t="s">
        <v>20</v>
      </c>
      <c r="H7" s="21" t="s">
        <v>21</v>
      </c>
      <c r="I7" s="25" t="s">
        <v>22</v>
      </c>
      <c r="J7" s="21" t="s">
        <v>23</v>
      </c>
      <c r="K7" s="21" t="s">
        <v>24</v>
      </c>
      <c r="L7" s="26">
        <v>100</v>
      </c>
      <c r="M7" s="27">
        <v>221604500500335</v>
      </c>
      <c r="N7" s="18" t="str">
        <f t="shared" si="1"/>
        <v>155****6126</v>
      </c>
      <c r="O7" s="17">
        <v>15537536126</v>
      </c>
      <c r="P7" s="26">
        <v>100</v>
      </c>
      <c r="Q7" s="28"/>
    </row>
    <row r="8" s="3" customFormat="1" ht="20" customHeight="1" spans="1:17">
      <c r="A8" s="17">
        <v>5</v>
      </c>
      <c r="B8" s="17" t="s">
        <v>32</v>
      </c>
      <c r="C8" s="18" t="str">
        <f t="shared" si="0"/>
        <v>410**********041</v>
      </c>
      <c r="D8" s="40" t="s">
        <v>33</v>
      </c>
      <c r="E8" s="17" t="s">
        <v>18</v>
      </c>
      <c r="F8" s="19" t="s">
        <v>19</v>
      </c>
      <c r="G8" s="20" t="s">
        <v>20</v>
      </c>
      <c r="H8" s="21" t="s">
        <v>21</v>
      </c>
      <c r="I8" s="25" t="s">
        <v>22</v>
      </c>
      <c r="J8" s="21" t="s">
        <v>23</v>
      </c>
      <c r="K8" s="21" t="s">
        <v>24</v>
      </c>
      <c r="L8" s="26">
        <v>100</v>
      </c>
      <c r="M8" s="27">
        <v>221604500500336</v>
      </c>
      <c r="N8" s="18" t="str">
        <f t="shared" si="1"/>
        <v>175****6098</v>
      </c>
      <c r="O8" s="17">
        <v>17530856098</v>
      </c>
      <c r="P8" s="26">
        <v>100</v>
      </c>
      <c r="Q8" s="28"/>
    </row>
    <row r="9" s="3" customFormat="1" ht="20" customHeight="1" spans="1:17">
      <c r="A9" s="17">
        <v>6</v>
      </c>
      <c r="B9" s="17" t="s">
        <v>34</v>
      </c>
      <c r="C9" s="18" t="str">
        <f t="shared" si="0"/>
        <v>410**********549</v>
      </c>
      <c r="D9" s="40" t="s">
        <v>35</v>
      </c>
      <c r="E9" s="17" t="s">
        <v>18</v>
      </c>
      <c r="F9" s="19" t="s">
        <v>19</v>
      </c>
      <c r="G9" s="20" t="s">
        <v>20</v>
      </c>
      <c r="H9" s="21" t="s">
        <v>21</v>
      </c>
      <c r="I9" s="25" t="s">
        <v>22</v>
      </c>
      <c r="J9" s="21" t="s">
        <v>23</v>
      </c>
      <c r="K9" s="21" t="s">
        <v>24</v>
      </c>
      <c r="L9" s="26">
        <v>100</v>
      </c>
      <c r="M9" s="27">
        <v>221604500500337</v>
      </c>
      <c r="N9" s="18" t="str">
        <f t="shared" si="1"/>
        <v>175****8219</v>
      </c>
      <c r="O9" s="17">
        <v>17530978219</v>
      </c>
      <c r="P9" s="26">
        <v>100</v>
      </c>
      <c r="Q9" s="28"/>
    </row>
    <row r="10" s="3" customFormat="1" ht="20" customHeight="1" spans="1:17">
      <c r="A10" s="17">
        <v>7</v>
      </c>
      <c r="B10" s="17" t="s">
        <v>36</v>
      </c>
      <c r="C10" s="18" t="str">
        <f t="shared" si="0"/>
        <v>410**********037</v>
      </c>
      <c r="D10" s="40" t="s">
        <v>37</v>
      </c>
      <c r="E10" s="17" t="s">
        <v>29</v>
      </c>
      <c r="F10" s="19" t="s">
        <v>19</v>
      </c>
      <c r="G10" s="20" t="s">
        <v>20</v>
      </c>
      <c r="H10" s="21" t="s">
        <v>21</v>
      </c>
      <c r="I10" s="25" t="s">
        <v>22</v>
      </c>
      <c r="J10" s="21" t="s">
        <v>23</v>
      </c>
      <c r="K10" s="21" t="s">
        <v>24</v>
      </c>
      <c r="L10" s="26">
        <v>100</v>
      </c>
      <c r="M10" s="27">
        <v>221604500500338</v>
      </c>
      <c r="N10" s="18" t="str">
        <f t="shared" si="1"/>
        <v>199****7915</v>
      </c>
      <c r="O10" s="17">
        <v>19937577915</v>
      </c>
      <c r="P10" s="26">
        <v>100</v>
      </c>
      <c r="Q10" s="28"/>
    </row>
    <row r="11" s="3" customFormat="1" ht="20" customHeight="1" spans="1:17">
      <c r="A11" s="17">
        <v>8</v>
      </c>
      <c r="B11" s="17" t="s">
        <v>38</v>
      </c>
      <c r="C11" s="18" t="str">
        <f t="shared" si="0"/>
        <v>410**********526</v>
      </c>
      <c r="D11" s="40" t="s">
        <v>39</v>
      </c>
      <c r="E11" s="17" t="s">
        <v>18</v>
      </c>
      <c r="F11" s="19" t="s">
        <v>19</v>
      </c>
      <c r="G11" s="20" t="s">
        <v>20</v>
      </c>
      <c r="H11" s="21" t="s">
        <v>21</v>
      </c>
      <c r="I11" s="25" t="s">
        <v>22</v>
      </c>
      <c r="J11" s="21" t="s">
        <v>23</v>
      </c>
      <c r="K11" s="21" t="s">
        <v>24</v>
      </c>
      <c r="L11" s="26">
        <v>100</v>
      </c>
      <c r="M11" s="27">
        <v>221604500500339</v>
      </c>
      <c r="N11" s="18" t="str">
        <f t="shared" si="1"/>
        <v>152****1740</v>
      </c>
      <c r="O11" s="17">
        <v>15237511740</v>
      </c>
      <c r="P11" s="26">
        <v>100</v>
      </c>
      <c r="Q11" s="28"/>
    </row>
    <row r="12" s="3" customFormat="1" ht="20" customHeight="1" spans="1:17">
      <c r="A12" s="17">
        <v>9</v>
      </c>
      <c r="B12" s="17" t="s">
        <v>40</v>
      </c>
      <c r="C12" s="18" t="str">
        <f t="shared" si="0"/>
        <v>410**********583</v>
      </c>
      <c r="D12" s="40" t="s">
        <v>41</v>
      </c>
      <c r="E12" s="17" t="s">
        <v>18</v>
      </c>
      <c r="F12" s="19" t="s">
        <v>19</v>
      </c>
      <c r="G12" s="20" t="s">
        <v>20</v>
      </c>
      <c r="H12" s="21" t="s">
        <v>21</v>
      </c>
      <c r="I12" s="25" t="s">
        <v>22</v>
      </c>
      <c r="J12" s="21" t="s">
        <v>23</v>
      </c>
      <c r="K12" s="21" t="s">
        <v>24</v>
      </c>
      <c r="L12" s="26">
        <v>100</v>
      </c>
      <c r="M12" s="27">
        <v>221604500500340</v>
      </c>
      <c r="N12" s="18" t="str">
        <f t="shared" si="1"/>
        <v>175****8220</v>
      </c>
      <c r="O12" s="17">
        <v>17537518220</v>
      </c>
      <c r="P12" s="26">
        <v>100</v>
      </c>
      <c r="Q12" s="28"/>
    </row>
    <row r="13" s="3" customFormat="1" ht="20" customHeight="1" spans="1:17">
      <c r="A13" s="17">
        <v>10</v>
      </c>
      <c r="B13" s="17" t="s">
        <v>42</v>
      </c>
      <c r="C13" s="18" t="str">
        <f t="shared" si="0"/>
        <v>410**********542</v>
      </c>
      <c r="D13" s="40" t="s">
        <v>43</v>
      </c>
      <c r="E13" s="17" t="s">
        <v>18</v>
      </c>
      <c r="F13" s="19" t="s">
        <v>19</v>
      </c>
      <c r="G13" s="20" t="s">
        <v>20</v>
      </c>
      <c r="H13" s="21" t="s">
        <v>21</v>
      </c>
      <c r="I13" s="25" t="s">
        <v>22</v>
      </c>
      <c r="J13" s="21" t="s">
        <v>23</v>
      </c>
      <c r="K13" s="21" t="s">
        <v>24</v>
      </c>
      <c r="L13" s="26">
        <v>100</v>
      </c>
      <c r="M13" s="27">
        <v>221604500500341</v>
      </c>
      <c r="N13" s="18" t="str">
        <f t="shared" si="1"/>
        <v>130****1863</v>
      </c>
      <c r="O13" s="17">
        <v>13071711863</v>
      </c>
      <c r="P13" s="26">
        <v>100</v>
      </c>
      <c r="Q13" s="28"/>
    </row>
    <row r="14" s="4" customFormat="1" ht="20" customHeight="1" spans="1:17">
      <c r="A14" s="17">
        <v>11</v>
      </c>
      <c r="B14" s="17" t="s">
        <v>44</v>
      </c>
      <c r="C14" s="18" t="str">
        <f t="shared" si="0"/>
        <v>410**********604</v>
      </c>
      <c r="D14" s="40" t="s">
        <v>45</v>
      </c>
      <c r="E14" s="17" t="s">
        <v>18</v>
      </c>
      <c r="F14" s="19" t="s">
        <v>19</v>
      </c>
      <c r="G14" s="20" t="s">
        <v>20</v>
      </c>
      <c r="H14" s="21" t="s">
        <v>21</v>
      </c>
      <c r="I14" s="25" t="s">
        <v>22</v>
      </c>
      <c r="J14" s="21" t="s">
        <v>23</v>
      </c>
      <c r="K14" s="21" t="s">
        <v>24</v>
      </c>
      <c r="L14" s="26">
        <v>100</v>
      </c>
      <c r="M14" s="27">
        <v>221604500500342</v>
      </c>
      <c r="N14" s="18" t="str">
        <f t="shared" si="1"/>
        <v>184****7985</v>
      </c>
      <c r="O14" s="17">
        <v>18437517985</v>
      </c>
      <c r="P14" s="26">
        <v>100</v>
      </c>
      <c r="Q14" s="29"/>
    </row>
    <row r="15" s="3" customFormat="1" ht="20" customHeight="1" spans="1:17">
      <c r="A15" s="17">
        <v>12</v>
      </c>
      <c r="B15" s="17" t="s">
        <v>46</v>
      </c>
      <c r="C15" s="18" t="str">
        <f t="shared" si="0"/>
        <v>410**********546</v>
      </c>
      <c r="D15" s="40" t="s">
        <v>47</v>
      </c>
      <c r="E15" s="17" t="s">
        <v>18</v>
      </c>
      <c r="F15" s="19" t="s">
        <v>19</v>
      </c>
      <c r="G15" s="20" t="s">
        <v>20</v>
      </c>
      <c r="H15" s="21" t="s">
        <v>21</v>
      </c>
      <c r="I15" s="25" t="s">
        <v>22</v>
      </c>
      <c r="J15" s="21" t="s">
        <v>23</v>
      </c>
      <c r="K15" s="21" t="s">
        <v>24</v>
      </c>
      <c r="L15" s="26">
        <v>100</v>
      </c>
      <c r="M15" s="27">
        <v>221604500500343</v>
      </c>
      <c r="N15" s="18" t="str">
        <f t="shared" si="1"/>
        <v>152****2813</v>
      </c>
      <c r="O15" s="17">
        <v>15238292813</v>
      </c>
      <c r="P15" s="26">
        <v>100</v>
      </c>
      <c r="Q15" s="28"/>
    </row>
    <row r="16" s="3" customFormat="1" ht="20" customHeight="1" spans="1:17">
      <c r="A16" s="17">
        <v>13</v>
      </c>
      <c r="B16" s="17" t="s">
        <v>48</v>
      </c>
      <c r="C16" s="18" t="str">
        <f t="shared" si="0"/>
        <v>410**********082</v>
      </c>
      <c r="D16" s="40" t="s">
        <v>49</v>
      </c>
      <c r="E16" s="17" t="s">
        <v>18</v>
      </c>
      <c r="F16" s="19" t="s">
        <v>19</v>
      </c>
      <c r="G16" s="20" t="s">
        <v>20</v>
      </c>
      <c r="H16" s="21" t="s">
        <v>21</v>
      </c>
      <c r="I16" s="25" t="s">
        <v>22</v>
      </c>
      <c r="J16" s="21" t="s">
        <v>23</v>
      </c>
      <c r="K16" s="21" t="s">
        <v>24</v>
      </c>
      <c r="L16" s="26">
        <v>100</v>
      </c>
      <c r="M16" s="27">
        <v>221604500500344</v>
      </c>
      <c r="N16" s="18" t="str">
        <f t="shared" si="1"/>
        <v>175****0563</v>
      </c>
      <c r="O16" s="17">
        <v>17589560563</v>
      </c>
      <c r="P16" s="26">
        <v>100</v>
      </c>
      <c r="Q16" s="28"/>
    </row>
    <row r="17" s="3" customFormat="1" ht="20" customHeight="1" spans="1:17">
      <c r="A17" s="17">
        <v>14</v>
      </c>
      <c r="B17" s="17" t="s">
        <v>50</v>
      </c>
      <c r="C17" s="18" t="str">
        <f t="shared" si="0"/>
        <v>410**********083</v>
      </c>
      <c r="D17" s="40" t="s">
        <v>51</v>
      </c>
      <c r="E17" s="17" t="s">
        <v>18</v>
      </c>
      <c r="F17" s="19" t="s">
        <v>19</v>
      </c>
      <c r="G17" s="20" t="s">
        <v>20</v>
      </c>
      <c r="H17" s="21" t="s">
        <v>21</v>
      </c>
      <c r="I17" s="25" t="s">
        <v>22</v>
      </c>
      <c r="J17" s="21" t="s">
        <v>23</v>
      </c>
      <c r="K17" s="21" t="s">
        <v>24</v>
      </c>
      <c r="L17" s="26">
        <v>100</v>
      </c>
      <c r="M17" s="27">
        <v>221604500500345</v>
      </c>
      <c r="N17" s="18" t="str">
        <f t="shared" si="1"/>
        <v>157****6613</v>
      </c>
      <c r="O17" s="17">
        <v>15737546613</v>
      </c>
      <c r="P17" s="26">
        <v>100</v>
      </c>
      <c r="Q17" s="28"/>
    </row>
    <row r="18" s="3" customFormat="1" ht="20" customHeight="1" spans="1:17">
      <c r="A18" s="17">
        <v>15</v>
      </c>
      <c r="B18" s="17" t="s">
        <v>52</v>
      </c>
      <c r="C18" s="18" t="str">
        <f t="shared" si="0"/>
        <v>410**********040</v>
      </c>
      <c r="D18" s="40" t="s">
        <v>53</v>
      </c>
      <c r="E18" s="17" t="s">
        <v>18</v>
      </c>
      <c r="F18" s="19" t="s">
        <v>19</v>
      </c>
      <c r="G18" s="20" t="s">
        <v>20</v>
      </c>
      <c r="H18" s="21" t="s">
        <v>21</v>
      </c>
      <c r="I18" s="25" t="s">
        <v>22</v>
      </c>
      <c r="J18" s="21" t="s">
        <v>23</v>
      </c>
      <c r="K18" s="21" t="s">
        <v>24</v>
      </c>
      <c r="L18" s="26">
        <v>100</v>
      </c>
      <c r="M18" s="27">
        <v>221604500500346</v>
      </c>
      <c r="N18" s="18" t="str">
        <f t="shared" si="1"/>
        <v>166****3538</v>
      </c>
      <c r="O18" s="17">
        <v>16696933538</v>
      </c>
      <c r="P18" s="26">
        <v>100</v>
      </c>
      <c r="Q18" s="28"/>
    </row>
    <row r="19" s="3" customFormat="1" ht="20" customHeight="1" spans="1:17">
      <c r="A19" s="17">
        <v>16</v>
      </c>
      <c r="B19" s="17" t="s">
        <v>54</v>
      </c>
      <c r="C19" s="18" t="str">
        <f t="shared" si="0"/>
        <v>410**********263</v>
      </c>
      <c r="D19" s="40" t="s">
        <v>55</v>
      </c>
      <c r="E19" s="17" t="s">
        <v>18</v>
      </c>
      <c r="F19" s="19" t="s">
        <v>19</v>
      </c>
      <c r="G19" s="20" t="s">
        <v>20</v>
      </c>
      <c r="H19" s="21" t="s">
        <v>21</v>
      </c>
      <c r="I19" s="25" t="s">
        <v>22</v>
      </c>
      <c r="J19" s="21" t="s">
        <v>23</v>
      </c>
      <c r="K19" s="21" t="s">
        <v>24</v>
      </c>
      <c r="L19" s="26">
        <v>100</v>
      </c>
      <c r="M19" s="27">
        <v>221604500500347</v>
      </c>
      <c r="N19" s="18" t="str">
        <f t="shared" si="1"/>
        <v>137****1173</v>
      </c>
      <c r="O19" s="17">
        <v>13782411173</v>
      </c>
      <c r="P19" s="26">
        <v>100</v>
      </c>
      <c r="Q19" s="28"/>
    </row>
    <row r="20" s="4" customFormat="1" ht="20" customHeight="1" spans="1:17">
      <c r="A20" s="17">
        <v>17</v>
      </c>
      <c r="B20" s="17" t="s">
        <v>56</v>
      </c>
      <c r="C20" s="18" t="str">
        <f t="shared" si="0"/>
        <v>410**********622</v>
      </c>
      <c r="D20" s="40" t="s">
        <v>57</v>
      </c>
      <c r="E20" s="17" t="s">
        <v>18</v>
      </c>
      <c r="F20" s="19" t="s">
        <v>19</v>
      </c>
      <c r="G20" s="20" t="s">
        <v>20</v>
      </c>
      <c r="H20" s="21" t="s">
        <v>21</v>
      </c>
      <c r="I20" s="25" t="s">
        <v>22</v>
      </c>
      <c r="J20" s="21" t="s">
        <v>23</v>
      </c>
      <c r="K20" s="21" t="s">
        <v>24</v>
      </c>
      <c r="L20" s="26">
        <v>100</v>
      </c>
      <c r="M20" s="27">
        <v>221604500500348</v>
      </c>
      <c r="N20" s="18" t="str">
        <f t="shared" si="1"/>
        <v>130****4269</v>
      </c>
      <c r="O20" s="17">
        <v>13071754269</v>
      </c>
      <c r="P20" s="26">
        <v>100</v>
      </c>
      <c r="Q20" s="29"/>
    </row>
    <row r="21" s="3" customFormat="1" ht="20" customHeight="1" spans="1:17">
      <c r="A21" s="17">
        <v>18</v>
      </c>
      <c r="B21" s="17" t="s">
        <v>58</v>
      </c>
      <c r="C21" s="18" t="str">
        <f t="shared" si="0"/>
        <v>410**********523</v>
      </c>
      <c r="D21" s="40" t="s">
        <v>59</v>
      </c>
      <c r="E21" s="17" t="s">
        <v>18</v>
      </c>
      <c r="F21" s="19" t="s">
        <v>19</v>
      </c>
      <c r="G21" s="20" t="s">
        <v>20</v>
      </c>
      <c r="H21" s="21" t="s">
        <v>21</v>
      </c>
      <c r="I21" s="25" t="s">
        <v>22</v>
      </c>
      <c r="J21" s="21" t="s">
        <v>23</v>
      </c>
      <c r="K21" s="21" t="s">
        <v>24</v>
      </c>
      <c r="L21" s="26">
        <v>100</v>
      </c>
      <c r="M21" s="27">
        <v>221604500500349</v>
      </c>
      <c r="N21" s="18" t="str">
        <f t="shared" si="1"/>
        <v>156****0852</v>
      </c>
      <c r="O21" s="17">
        <v>15639980852</v>
      </c>
      <c r="P21" s="26">
        <v>100</v>
      </c>
      <c r="Q21" s="28"/>
    </row>
    <row r="22" s="3" customFormat="1" ht="20" customHeight="1" spans="1:17">
      <c r="A22" s="17">
        <v>19</v>
      </c>
      <c r="B22" s="17" t="s">
        <v>60</v>
      </c>
      <c r="C22" s="18" t="str">
        <f t="shared" si="0"/>
        <v>410**********027</v>
      </c>
      <c r="D22" s="40" t="s">
        <v>61</v>
      </c>
      <c r="E22" s="17" t="s">
        <v>18</v>
      </c>
      <c r="F22" s="19" t="s">
        <v>19</v>
      </c>
      <c r="G22" s="20" t="s">
        <v>20</v>
      </c>
      <c r="H22" s="21" t="s">
        <v>21</v>
      </c>
      <c r="I22" s="25" t="s">
        <v>22</v>
      </c>
      <c r="J22" s="21" t="s">
        <v>23</v>
      </c>
      <c r="K22" s="21" t="s">
        <v>24</v>
      </c>
      <c r="L22" s="26">
        <v>100</v>
      </c>
      <c r="M22" s="27">
        <v>221604500500350</v>
      </c>
      <c r="N22" s="18" t="str">
        <f t="shared" si="1"/>
        <v>157****9677</v>
      </c>
      <c r="O22" s="17">
        <v>15729049677</v>
      </c>
      <c r="P22" s="26">
        <v>100</v>
      </c>
      <c r="Q22" s="28"/>
    </row>
    <row r="23" s="3" customFormat="1" ht="20" customHeight="1" spans="1:17">
      <c r="A23" s="17">
        <v>20</v>
      </c>
      <c r="B23" s="17" t="s">
        <v>62</v>
      </c>
      <c r="C23" s="18" t="str">
        <f t="shared" si="0"/>
        <v>410**********020</v>
      </c>
      <c r="D23" s="40" t="s">
        <v>63</v>
      </c>
      <c r="E23" s="17" t="s">
        <v>18</v>
      </c>
      <c r="F23" s="19" t="s">
        <v>19</v>
      </c>
      <c r="G23" s="20" t="s">
        <v>20</v>
      </c>
      <c r="H23" s="21" t="s">
        <v>21</v>
      </c>
      <c r="I23" s="25" t="s">
        <v>22</v>
      </c>
      <c r="J23" s="21" t="s">
        <v>23</v>
      </c>
      <c r="K23" s="21" t="s">
        <v>24</v>
      </c>
      <c r="L23" s="26">
        <v>100</v>
      </c>
      <c r="M23" s="27">
        <v>221604500500351</v>
      </c>
      <c r="N23" s="18" t="str">
        <f t="shared" si="1"/>
        <v>157****8212</v>
      </c>
      <c r="O23" s="17">
        <v>15738178212</v>
      </c>
      <c r="P23" s="26">
        <v>100</v>
      </c>
      <c r="Q23" s="28"/>
    </row>
    <row r="24" s="4" customFormat="1" ht="20" customHeight="1" spans="1:17">
      <c r="A24" s="17">
        <v>21</v>
      </c>
      <c r="B24" s="17" t="s">
        <v>64</v>
      </c>
      <c r="C24" s="18" t="str">
        <f t="shared" si="0"/>
        <v>410**********513</v>
      </c>
      <c r="D24" s="40" t="s">
        <v>65</v>
      </c>
      <c r="E24" s="17" t="s">
        <v>29</v>
      </c>
      <c r="F24" s="19" t="s">
        <v>19</v>
      </c>
      <c r="G24" s="20" t="s">
        <v>20</v>
      </c>
      <c r="H24" s="21" t="s">
        <v>21</v>
      </c>
      <c r="I24" s="25" t="s">
        <v>22</v>
      </c>
      <c r="J24" s="21" t="s">
        <v>23</v>
      </c>
      <c r="K24" s="21" t="s">
        <v>24</v>
      </c>
      <c r="L24" s="26">
        <v>100</v>
      </c>
      <c r="M24" s="27">
        <v>221604500500352</v>
      </c>
      <c r="N24" s="18" t="str">
        <f t="shared" si="1"/>
        <v>176****6622</v>
      </c>
      <c r="O24" s="17">
        <v>17629656622</v>
      </c>
      <c r="P24" s="26">
        <v>100</v>
      </c>
      <c r="Q24" s="29"/>
    </row>
    <row r="25" s="3" customFormat="1" ht="20" customHeight="1" spans="1:17">
      <c r="A25" s="17">
        <v>22</v>
      </c>
      <c r="B25" s="17" t="s">
        <v>66</v>
      </c>
      <c r="C25" s="18" t="str">
        <f t="shared" si="0"/>
        <v>410**********562</v>
      </c>
      <c r="D25" s="40" t="s">
        <v>67</v>
      </c>
      <c r="E25" s="17" t="s">
        <v>18</v>
      </c>
      <c r="F25" s="19" t="s">
        <v>19</v>
      </c>
      <c r="G25" s="20" t="s">
        <v>20</v>
      </c>
      <c r="H25" s="21" t="s">
        <v>21</v>
      </c>
      <c r="I25" s="25" t="s">
        <v>22</v>
      </c>
      <c r="J25" s="21" t="s">
        <v>23</v>
      </c>
      <c r="K25" s="21" t="s">
        <v>24</v>
      </c>
      <c r="L25" s="26">
        <v>100</v>
      </c>
      <c r="M25" s="27">
        <v>221604500500353</v>
      </c>
      <c r="N25" s="18" t="str">
        <f t="shared" si="1"/>
        <v>130****6530</v>
      </c>
      <c r="O25" s="17">
        <v>13017576530</v>
      </c>
      <c r="P25" s="26">
        <v>100</v>
      </c>
      <c r="Q25" s="28"/>
    </row>
    <row r="26" s="3" customFormat="1" ht="20" customHeight="1" spans="1:17">
      <c r="A26" s="17">
        <v>23</v>
      </c>
      <c r="B26" s="17" t="s">
        <v>68</v>
      </c>
      <c r="C26" s="18" t="str">
        <f t="shared" si="0"/>
        <v>410**********528</v>
      </c>
      <c r="D26" s="40" t="s">
        <v>69</v>
      </c>
      <c r="E26" s="17" t="s">
        <v>18</v>
      </c>
      <c r="F26" s="19" t="s">
        <v>19</v>
      </c>
      <c r="G26" s="20" t="s">
        <v>20</v>
      </c>
      <c r="H26" s="21" t="s">
        <v>21</v>
      </c>
      <c r="I26" s="25" t="s">
        <v>22</v>
      </c>
      <c r="J26" s="21" t="s">
        <v>23</v>
      </c>
      <c r="K26" s="21" t="s">
        <v>24</v>
      </c>
      <c r="L26" s="26">
        <v>100</v>
      </c>
      <c r="M26" s="27">
        <v>221604500500354</v>
      </c>
      <c r="N26" s="18" t="str">
        <f t="shared" si="1"/>
        <v>175****1395</v>
      </c>
      <c r="O26" s="17">
        <v>17516601395</v>
      </c>
      <c r="P26" s="26">
        <v>100</v>
      </c>
      <c r="Q26" s="28"/>
    </row>
    <row r="27" s="3" customFormat="1" ht="20" customHeight="1" spans="1:17">
      <c r="A27" s="17">
        <v>24</v>
      </c>
      <c r="B27" s="17" t="s">
        <v>70</v>
      </c>
      <c r="C27" s="18" t="str">
        <f t="shared" si="0"/>
        <v>500**********326</v>
      </c>
      <c r="D27" s="40" t="s">
        <v>71</v>
      </c>
      <c r="E27" s="17" t="s">
        <v>18</v>
      </c>
      <c r="F27" s="19" t="s">
        <v>19</v>
      </c>
      <c r="G27" s="20" t="s">
        <v>20</v>
      </c>
      <c r="H27" s="21" t="s">
        <v>21</v>
      </c>
      <c r="I27" s="25" t="s">
        <v>22</v>
      </c>
      <c r="J27" s="21" t="s">
        <v>23</v>
      </c>
      <c r="K27" s="21" t="s">
        <v>24</v>
      </c>
      <c r="L27" s="26">
        <v>100</v>
      </c>
      <c r="M27" s="27">
        <v>221604500500355</v>
      </c>
      <c r="N27" s="18" t="str">
        <f t="shared" si="1"/>
        <v>175****8053</v>
      </c>
      <c r="O27" s="17">
        <v>17538278053</v>
      </c>
      <c r="P27" s="26">
        <v>100</v>
      </c>
      <c r="Q27" s="28"/>
    </row>
    <row r="28" s="3" customFormat="1" ht="20" customHeight="1" spans="1:17">
      <c r="A28" s="17">
        <v>25</v>
      </c>
      <c r="B28" s="17" t="s">
        <v>72</v>
      </c>
      <c r="C28" s="18" t="str">
        <f t="shared" si="0"/>
        <v>410**********226</v>
      </c>
      <c r="D28" s="40" t="s">
        <v>73</v>
      </c>
      <c r="E28" s="17" t="s">
        <v>18</v>
      </c>
      <c r="F28" s="19" t="s">
        <v>19</v>
      </c>
      <c r="G28" s="20" t="s">
        <v>20</v>
      </c>
      <c r="H28" s="21" t="s">
        <v>21</v>
      </c>
      <c r="I28" s="25" t="s">
        <v>22</v>
      </c>
      <c r="J28" s="21" t="s">
        <v>23</v>
      </c>
      <c r="K28" s="21" t="s">
        <v>24</v>
      </c>
      <c r="L28" s="26">
        <v>100</v>
      </c>
      <c r="M28" s="27">
        <v>221604500500356</v>
      </c>
      <c r="N28" s="18" t="str">
        <f t="shared" si="1"/>
        <v>134****2881</v>
      </c>
      <c r="O28" s="17">
        <v>13461122881</v>
      </c>
      <c r="P28" s="26">
        <v>100</v>
      </c>
      <c r="Q28" s="28"/>
    </row>
    <row r="29" s="3" customFormat="1" ht="20" customHeight="1" spans="1:17">
      <c r="A29" s="17">
        <v>26</v>
      </c>
      <c r="B29" s="17" t="s">
        <v>74</v>
      </c>
      <c r="C29" s="18" t="str">
        <f t="shared" si="0"/>
        <v>410**********022</v>
      </c>
      <c r="D29" s="40" t="s">
        <v>75</v>
      </c>
      <c r="E29" s="17" t="s">
        <v>18</v>
      </c>
      <c r="F29" s="19" t="s">
        <v>19</v>
      </c>
      <c r="G29" s="20" t="s">
        <v>20</v>
      </c>
      <c r="H29" s="21" t="s">
        <v>21</v>
      </c>
      <c r="I29" s="25" t="s">
        <v>22</v>
      </c>
      <c r="J29" s="21" t="s">
        <v>23</v>
      </c>
      <c r="K29" s="21" t="s">
        <v>24</v>
      </c>
      <c r="L29" s="26">
        <v>100</v>
      </c>
      <c r="M29" s="27">
        <v>221604500500357</v>
      </c>
      <c r="N29" s="18" t="str">
        <f t="shared" si="1"/>
        <v>166****8735</v>
      </c>
      <c r="O29" s="17">
        <v>16692568735</v>
      </c>
      <c r="P29" s="26">
        <v>100</v>
      </c>
      <c r="Q29" s="28"/>
    </row>
    <row r="30" s="3" customFormat="1" ht="20" customHeight="1" spans="1:17">
      <c r="A30" s="17">
        <v>27</v>
      </c>
      <c r="B30" s="17" t="s">
        <v>76</v>
      </c>
      <c r="C30" s="18" t="str">
        <f t="shared" si="0"/>
        <v>410**********409</v>
      </c>
      <c r="D30" s="40" t="s">
        <v>77</v>
      </c>
      <c r="E30" s="17" t="s">
        <v>18</v>
      </c>
      <c r="F30" s="19" t="s">
        <v>19</v>
      </c>
      <c r="G30" s="20" t="s">
        <v>20</v>
      </c>
      <c r="H30" s="21" t="s">
        <v>21</v>
      </c>
      <c r="I30" s="25" t="s">
        <v>22</v>
      </c>
      <c r="J30" s="21" t="s">
        <v>23</v>
      </c>
      <c r="K30" s="21" t="s">
        <v>24</v>
      </c>
      <c r="L30" s="26">
        <v>100</v>
      </c>
      <c r="M30" s="27">
        <v>221604500500358</v>
      </c>
      <c r="N30" s="18" t="str">
        <f t="shared" si="1"/>
        <v>181****7624</v>
      </c>
      <c r="O30" s="17">
        <v>18167117624</v>
      </c>
      <c r="P30" s="26">
        <v>100</v>
      </c>
      <c r="Q30" s="28"/>
    </row>
    <row r="31" s="3" customFormat="1" ht="20" customHeight="1" spans="1:17">
      <c r="A31" s="17">
        <v>28</v>
      </c>
      <c r="B31" s="17" t="s">
        <v>78</v>
      </c>
      <c r="C31" s="18" t="str">
        <f t="shared" si="0"/>
        <v>410**********043</v>
      </c>
      <c r="D31" s="40" t="s">
        <v>79</v>
      </c>
      <c r="E31" s="17" t="s">
        <v>18</v>
      </c>
      <c r="F31" s="19" t="s">
        <v>19</v>
      </c>
      <c r="G31" s="20" t="s">
        <v>20</v>
      </c>
      <c r="H31" s="21" t="s">
        <v>21</v>
      </c>
      <c r="I31" s="25" t="s">
        <v>22</v>
      </c>
      <c r="J31" s="21" t="s">
        <v>23</v>
      </c>
      <c r="K31" s="21" t="s">
        <v>24</v>
      </c>
      <c r="L31" s="26">
        <v>100</v>
      </c>
      <c r="M31" s="27">
        <v>221604500500359</v>
      </c>
      <c r="N31" s="18" t="str">
        <f t="shared" si="1"/>
        <v>175****1351</v>
      </c>
      <c r="O31" s="17">
        <v>17530961351</v>
      </c>
      <c r="P31" s="26">
        <v>100</v>
      </c>
      <c r="Q31" s="28"/>
    </row>
    <row r="32" s="3" customFormat="1" ht="20" customHeight="1" spans="1:17">
      <c r="A32" s="17">
        <v>29</v>
      </c>
      <c r="B32" s="17" t="s">
        <v>80</v>
      </c>
      <c r="C32" s="18" t="str">
        <f t="shared" si="0"/>
        <v>411**********978</v>
      </c>
      <c r="D32" s="40" t="s">
        <v>81</v>
      </c>
      <c r="E32" s="17" t="s">
        <v>29</v>
      </c>
      <c r="F32" s="19" t="s">
        <v>19</v>
      </c>
      <c r="G32" s="20" t="s">
        <v>20</v>
      </c>
      <c r="H32" s="21" t="s">
        <v>21</v>
      </c>
      <c r="I32" s="25" t="s">
        <v>22</v>
      </c>
      <c r="J32" s="21" t="s">
        <v>23</v>
      </c>
      <c r="K32" s="21" t="s">
        <v>24</v>
      </c>
      <c r="L32" s="26">
        <v>100</v>
      </c>
      <c r="M32" s="27">
        <v>221604500500360</v>
      </c>
      <c r="N32" s="18" t="str">
        <f t="shared" si="1"/>
        <v>173****1191</v>
      </c>
      <c r="O32" s="17">
        <v>17398901191</v>
      </c>
      <c r="P32" s="26">
        <v>100</v>
      </c>
      <c r="Q32" s="28"/>
    </row>
    <row r="33" s="3" customFormat="1" ht="20" customHeight="1" spans="1:17">
      <c r="A33" s="17">
        <v>30</v>
      </c>
      <c r="B33" s="17" t="s">
        <v>82</v>
      </c>
      <c r="C33" s="18" t="str">
        <f t="shared" si="0"/>
        <v>411**********027</v>
      </c>
      <c r="D33" s="40" t="s">
        <v>83</v>
      </c>
      <c r="E33" s="17" t="s">
        <v>18</v>
      </c>
      <c r="F33" s="19" t="s">
        <v>19</v>
      </c>
      <c r="G33" s="20" t="s">
        <v>20</v>
      </c>
      <c r="H33" s="21" t="s">
        <v>21</v>
      </c>
      <c r="I33" s="25" t="s">
        <v>22</v>
      </c>
      <c r="J33" s="21" t="s">
        <v>23</v>
      </c>
      <c r="K33" s="21" t="s">
        <v>24</v>
      </c>
      <c r="L33" s="26">
        <v>100</v>
      </c>
      <c r="M33" s="27">
        <v>221604500500361</v>
      </c>
      <c r="N33" s="18" t="str">
        <f t="shared" si="1"/>
        <v>132****7339</v>
      </c>
      <c r="O33" s="17">
        <v>13271407339</v>
      </c>
      <c r="P33" s="26">
        <v>100</v>
      </c>
      <c r="Q33" s="28"/>
    </row>
    <row r="34" s="3" customFormat="1" ht="20" customHeight="1" spans="1:17">
      <c r="A34" s="17">
        <v>31</v>
      </c>
      <c r="B34" s="17" t="s">
        <v>84</v>
      </c>
      <c r="C34" s="18" t="str">
        <f t="shared" si="0"/>
        <v>410**********762</v>
      </c>
      <c r="D34" s="40" t="s">
        <v>85</v>
      </c>
      <c r="E34" s="17" t="s">
        <v>18</v>
      </c>
      <c r="F34" s="19" t="s">
        <v>19</v>
      </c>
      <c r="G34" s="20" t="s">
        <v>20</v>
      </c>
      <c r="H34" s="21" t="s">
        <v>21</v>
      </c>
      <c r="I34" s="25" t="s">
        <v>22</v>
      </c>
      <c r="J34" s="21" t="s">
        <v>23</v>
      </c>
      <c r="K34" s="21" t="s">
        <v>24</v>
      </c>
      <c r="L34" s="26">
        <v>100</v>
      </c>
      <c r="M34" s="27">
        <v>221604500500362</v>
      </c>
      <c r="N34" s="18" t="str">
        <f t="shared" si="1"/>
        <v>185****6800</v>
      </c>
      <c r="O34" s="17">
        <v>18537466800</v>
      </c>
      <c r="P34" s="26">
        <v>100</v>
      </c>
      <c r="Q34" s="28"/>
    </row>
    <row r="35" s="3" customFormat="1" ht="20" customHeight="1" spans="1:17">
      <c r="A35" s="17">
        <v>32</v>
      </c>
      <c r="B35" s="17" t="s">
        <v>86</v>
      </c>
      <c r="C35" s="18" t="str">
        <f t="shared" si="0"/>
        <v>411**********025</v>
      </c>
      <c r="D35" s="40" t="s">
        <v>87</v>
      </c>
      <c r="E35" s="17" t="s">
        <v>18</v>
      </c>
      <c r="F35" s="19" t="s">
        <v>19</v>
      </c>
      <c r="G35" s="20" t="s">
        <v>20</v>
      </c>
      <c r="H35" s="21" t="s">
        <v>21</v>
      </c>
      <c r="I35" s="25" t="s">
        <v>22</v>
      </c>
      <c r="J35" s="21" t="s">
        <v>23</v>
      </c>
      <c r="K35" s="21" t="s">
        <v>24</v>
      </c>
      <c r="L35" s="26">
        <v>100</v>
      </c>
      <c r="M35" s="27">
        <v>221604500500363</v>
      </c>
      <c r="N35" s="18" t="str">
        <f t="shared" si="1"/>
        <v>136****4695</v>
      </c>
      <c r="O35" s="17">
        <v>13623754695</v>
      </c>
      <c r="P35" s="26">
        <v>100</v>
      </c>
      <c r="Q35" s="28"/>
    </row>
    <row r="36" s="3" customFormat="1" ht="20" customHeight="1" spans="1:17">
      <c r="A36" s="17">
        <v>33</v>
      </c>
      <c r="B36" s="17" t="s">
        <v>88</v>
      </c>
      <c r="C36" s="18" t="str">
        <f t="shared" si="0"/>
        <v>410**********385</v>
      </c>
      <c r="D36" s="40" t="s">
        <v>89</v>
      </c>
      <c r="E36" s="17" t="s">
        <v>18</v>
      </c>
      <c r="F36" s="19" t="s">
        <v>19</v>
      </c>
      <c r="G36" s="20" t="s">
        <v>20</v>
      </c>
      <c r="H36" s="21" t="s">
        <v>21</v>
      </c>
      <c r="I36" s="25" t="s">
        <v>22</v>
      </c>
      <c r="J36" s="21" t="s">
        <v>23</v>
      </c>
      <c r="K36" s="21" t="s">
        <v>24</v>
      </c>
      <c r="L36" s="26">
        <v>100</v>
      </c>
      <c r="M36" s="27">
        <v>221604500500364</v>
      </c>
      <c r="N36" s="18" t="str">
        <f t="shared" si="1"/>
        <v>133****2153</v>
      </c>
      <c r="O36" s="17">
        <v>13383902153</v>
      </c>
      <c r="P36" s="26">
        <v>100</v>
      </c>
      <c r="Q36" s="28"/>
    </row>
    <row r="37" s="3" customFormat="1" ht="20" customHeight="1" spans="1:17">
      <c r="A37" s="17">
        <v>34</v>
      </c>
      <c r="B37" s="17" t="s">
        <v>90</v>
      </c>
      <c r="C37" s="18" t="str">
        <f t="shared" ref="C37:C68" si="2">REPLACE(D37,4,12,"**********")</f>
        <v>410**********020</v>
      </c>
      <c r="D37" s="40" t="s">
        <v>91</v>
      </c>
      <c r="E37" s="17" t="s">
        <v>18</v>
      </c>
      <c r="F37" s="19" t="s">
        <v>19</v>
      </c>
      <c r="G37" s="20" t="s">
        <v>20</v>
      </c>
      <c r="H37" s="21" t="s">
        <v>21</v>
      </c>
      <c r="I37" s="25" t="s">
        <v>22</v>
      </c>
      <c r="J37" s="21" t="s">
        <v>23</v>
      </c>
      <c r="K37" s="21" t="s">
        <v>24</v>
      </c>
      <c r="L37" s="26">
        <v>100</v>
      </c>
      <c r="M37" s="27">
        <v>221604500500365</v>
      </c>
      <c r="N37" s="18" t="str">
        <f t="shared" ref="N37:N68" si="3">REPLACE(O37,4,4,"****")</f>
        <v>175****0795</v>
      </c>
      <c r="O37" s="17">
        <v>17589560795</v>
      </c>
      <c r="P37" s="26">
        <v>100</v>
      </c>
      <c r="Q37" s="28"/>
    </row>
    <row r="38" s="3" customFormat="1" ht="20" customHeight="1" spans="1:17">
      <c r="A38" s="17">
        <v>35</v>
      </c>
      <c r="B38" s="17" t="s">
        <v>92</v>
      </c>
      <c r="C38" s="18" t="str">
        <f t="shared" si="2"/>
        <v>410**********641</v>
      </c>
      <c r="D38" s="40" t="s">
        <v>93</v>
      </c>
      <c r="E38" s="17" t="s">
        <v>18</v>
      </c>
      <c r="F38" s="19" t="s">
        <v>19</v>
      </c>
      <c r="G38" s="20" t="s">
        <v>20</v>
      </c>
      <c r="H38" s="21" t="s">
        <v>21</v>
      </c>
      <c r="I38" s="25" t="s">
        <v>22</v>
      </c>
      <c r="J38" s="21" t="s">
        <v>23</v>
      </c>
      <c r="K38" s="21" t="s">
        <v>24</v>
      </c>
      <c r="L38" s="26">
        <v>100</v>
      </c>
      <c r="M38" s="27">
        <v>221604500500366</v>
      </c>
      <c r="N38" s="18" t="str">
        <f t="shared" si="3"/>
        <v>185****3802</v>
      </c>
      <c r="O38" s="17">
        <v>18537563802</v>
      </c>
      <c r="P38" s="26">
        <v>100</v>
      </c>
      <c r="Q38" s="28"/>
    </row>
    <row r="39" s="3" customFormat="1" ht="20" customHeight="1" spans="1:17">
      <c r="A39" s="17">
        <v>36</v>
      </c>
      <c r="B39" s="17" t="s">
        <v>94</v>
      </c>
      <c r="C39" s="18" t="str">
        <f t="shared" si="2"/>
        <v>410**********512</v>
      </c>
      <c r="D39" s="40" t="s">
        <v>95</v>
      </c>
      <c r="E39" s="17" t="s">
        <v>29</v>
      </c>
      <c r="F39" s="19" t="s">
        <v>19</v>
      </c>
      <c r="G39" s="20" t="s">
        <v>20</v>
      </c>
      <c r="H39" s="21" t="s">
        <v>21</v>
      </c>
      <c r="I39" s="25" t="s">
        <v>22</v>
      </c>
      <c r="J39" s="21" t="s">
        <v>23</v>
      </c>
      <c r="K39" s="21" t="s">
        <v>24</v>
      </c>
      <c r="L39" s="26">
        <v>100</v>
      </c>
      <c r="M39" s="27">
        <v>221604500500367</v>
      </c>
      <c r="N39" s="18" t="str">
        <f t="shared" si="3"/>
        <v>153****6103</v>
      </c>
      <c r="O39" s="17">
        <v>15333756103</v>
      </c>
      <c r="P39" s="26">
        <v>100</v>
      </c>
      <c r="Q39" s="28"/>
    </row>
    <row r="40" s="3" customFormat="1" ht="20" customHeight="1" spans="1:17">
      <c r="A40" s="17">
        <v>37</v>
      </c>
      <c r="B40" s="17" t="s">
        <v>96</v>
      </c>
      <c r="C40" s="18" t="str">
        <f t="shared" si="2"/>
        <v>411**********046</v>
      </c>
      <c r="D40" s="40" t="s">
        <v>97</v>
      </c>
      <c r="E40" s="17" t="s">
        <v>18</v>
      </c>
      <c r="F40" s="19" t="s">
        <v>19</v>
      </c>
      <c r="G40" s="20" t="s">
        <v>20</v>
      </c>
      <c r="H40" s="21" t="s">
        <v>21</v>
      </c>
      <c r="I40" s="25" t="s">
        <v>22</v>
      </c>
      <c r="J40" s="21" t="s">
        <v>23</v>
      </c>
      <c r="K40" s="21" t="s">
        <v>24</v>
      </c>
      <c r="L40" s="26">
        <v>100</v>
      </c>
      <c r="M40" s="27">
        <v>221604500500368</v>
      </c>
      <c r="N40" s="18" t="str">
        <f t="shared" si="3"/>
        <v>175****0907</v>
      </c>
      <c r="O40" s="17">
        <v>17538350907</v>
      </c>
      <c r="P40" s="26">
        <v>100</v>
      </c>
      <c r="Q40" s="28"/>
    </row>
    <row r="41" s="3" customFormat="1" ht="20" customHeight="1" spans="1:17">
      <c r="A41" s="17">
        <v>38</v>
      </c>
      <c r="B41" s="17" t="s">
        <v>98</v>
      </c>
      <c r="C41" s="18" t="str">
        <f t="shared" si="2"/>
        <v>410**********632</v>
      </c>
      <c r="D41" s="40" t="s">
        <v>99</v>
      </c>
      <c r="E41" s="17" t="s">
        <v>29</v>
      </c>
      <c r="F41" s="19" t="s">
        <v>19</v>
      </c>
      <c r="G41" s="20" t="s">
        <v>20</v>
      </c>
      <c r="H41" s="21" t="s">
        <v>21</v>
      </c>
      <c r="I41" s="25" t="s">
        <v>22</v>
      </c>
      <c r="J41" s="21" t="s">
        <v>23</v>
      </c>
      <c r="K41" s="21" t="s">
        <v>24</v>
      </c>
      <c r="L41" s="26">
        <v>100</v>
      </c>
      <c r="M41" s="27">
        <v>221604500500369</v>
      </c>
      <c r="N41" s="18" t="str">
        <f t="shared" si="3"/>
        <v>156****1750</v>
      </c>
      <c r="O41" s="17">
        <v>15617391750</v>
      </c>
      <c r="P41" s="26">
        <v>100</v>
      </c>
      <c r="Q41" s="28"/>
    </row>
    <row r="42" s="3" customFormat="1" ht="20" customHeight="1" spans="1:17">
      <c r="A42" s="17">
        <v>39</v>
      </c>
      <c r="B42" s="17" t="s">
        <v>100</v>
      </c>
      <c r="C42" s="18" t="str">
        <f t="shared" si="2"/>
        <v>410**********042</v>
      </c>
      <c r="D42" s="40" t="s">
        <v>101</v>
      </c>
      <c r="E42" s="17" t="s">
        <v>18</v>
      </c>
      <c r="F42" s="19" t="s">
        <v>19</v>
      </c>
      <c r="G42" s="20" t="s">
        <v>20</v>
      </c>
      <c r="H42" s="21" t="s">
        <v>21</v>
      </c>
      <c r="I42" s="25" t="s">
        <v>22</v>
      </c>
      <c r="J42" s="21" t="s">
        <v>23</v>
      </c>
      <c r="K42" s="21" t="s">
        <v>24</v>
      </c>
      <c r="L42" s="26">
        <v>100</v>
      </c>
      <c r="M42" s="27">
        <v>221604500500370</v>
      </c>
      <c r="N42" s="18" t="str">
        <f t="shared" si="3"/>
        <v>155****4362</v>
      </c>
      <c r="O42" s="17">
        <v>15503754362</v>
      </c>
      <c r="P42" s="26">
        <v>100</v>
      </c>
      <c r="Q42" s="28"/>
    </row>
    <row r="43" s="3" customFormat="1" ht="20" customHeight="1" spans="1:17">
      <c r="A43" s="17">
        <v>40</v>
      </c>
      <c r="B43" s="17" t="s">
        <v>102</v>
      </c>
      <c r="C43" s="18" t="str">
        <f t="shared" si="2"/>
        <v>410**********525</v>
      </c>
      <c r="D43" s="40" t="s">
        <v>103</v>
      </c>
      <c r="E43" s="17" t="s">
        <v>18</v>
      </c>
      <c r="F43" s="19" t="s">
        <v>19</v>
      </c>
      <c r="G43" s="20" t="s">
        <v>20</v>
      </c>
      <c r="H43" s="21" t="s">
        <v>21</v>
      </c>
      <c r="I43" s="25" t="s">
        <v>22</v>
      </c>
      <c r="J43" s="21" t="s">
        <v>23</v>
      </c>
      <c r="K43" s="21" t="s">
        <v>24</v>
      </c>
      <c r="L43" s="26">
        <v>100</v>
      </c>
      <c r="M43" s="27">
        <v>221604500500371</v>
      </c>
      <c r="N43" s="18" t="str">
        <f t="shared" si="3"/>
        <v>150****3791</v>
      </c>
      <c r="O43" s="17">
        <v>15093823791</v>
      </c>
      <c r="P43" s="26">
        <v>100</v>
      </c>
      <c r="Q43" s="28"/>
    </row>
    <row r="44" s="3" customFormat="1" ht="20" customHeight="1" spans="1:17">
      <c r="A44" s="17">
        <v>41</v>
      </c>
      <c r="B44" s="17" t="s">
        <v>104</v>
      </c>
      <c r="C44" s="18" t="str">
        <f t="shared" si="2"/>
        <v>410**********561</v>
      </c>
      <c r="D44" s="40" t="s">
        <v>105</v>
      </c>
      <c r="E44" s="17" t="s">
        <v>18</v>
      </c>
      <c r="F44" s="19" t="s">
        <v>19</v>
      </c>
      <c r="G44" s="20" t="s">
        <v>20</v>
      </c>
      <c r="H44" s="21" t="s">
        <v>21</v>
      </c>
      <c r="I44" s="25" t="s">
        <v>22</v>
      </c>
      <c r="J44" s="21" t="s">
        <v>23</v>
      </c>
      <c r="K44" s="21" t="s">
        <v>24</v>
      </c>
      <c r="L44" s="26">
        <v>100</v>
      </c>
      <c r="M44" s="27">
        <v>221604500500372</v>
      </c>
      <c r="N44" s="18" t="str">
        <f t="shared" si="3"/>
        <v>158****3687</v>
      </c>
      <c r="O44" s="17">
        <v>15893473687</v>
      </c>
      <c r="P44" s="26">
        <v>100</v>
      </c>
      <c r="Q44" s="28"/>
    </row>
    <row r="45" s="3" customFormat="1" ht="20" customHeight="1" spans="1:17">
      <c r="A45" s="17">
        <v>42</v>
      </c>
      <c r="B45" s="17" t="s">
        <v>106</v>
      </c>
      <c r="C45" s="18" t="str">
        <f t="shared" si="2"/>
        <v>410**********620</v>
      </c>
      <c r="D45" s="40" t="s">
        <v>107</v>
      </c>
      <c r="E45" s="17" t="s">
        <v>18</v>
      </c>
      <c r="F45" s="19" t="s">
        <v>19</v>
      </c>
      <c r="G45" s="20" t="s">
        <v>20</v>
      </c>
      <c r="H45" s="21" t="s">
        <v>21</v>
      </c>
      <c r="I45" s="25" t="s">
        <v>22</v>
      </c>
      <c r="J45" s="21" t="s">
        <v>23</v>
      </c>
      <c r="K45" s="21" t="s">
        <v>24</v>
      </c>
      <c r="L45" s="26">
        <v>100</v>
      </c>
      <c r="M45" s="27">
        <v>221604500500373</v>
      </c>
      <c r="N45" s="18" t="str">
        <f t="shared" si="3"/>
        <v>175****9237</v>
      </c>
      <c r="O45" s="17">
        <v>17537589237</v>
      </c>
      <c r="P45" s="26">
        <v>100</v>
      </c>
      <c r="Q45" s="28"/>
    </row>
    <row r="46" s="3" customFormat="1" ht="20" customHeight="1" spans="1:17">
      <c r="A46" s="17">
        <v>43</v>
      </c>
      <c r="B46" s="17" t="s">
        <v>108</v>
      </c>
      <c r="C46" s="18" t="str">
        <f t="shared" si="2"/>
        <v>410**********240</v>
      </c>
      <c r="D46" s="40" t="s">
        <v>109</v>
      </c>
      <c r="E46" s="17" t="s">
        <v>18</v>
      </c>
      <c r="F46" s="19" t="s">
        <v>19</v>
      </c>
      <c r="G46" s="20" t="s">
        <v>20</v>
      </c>
      <c r="H46" s="21" t="s">
        <v>21</v>
      </c>
      <c r="I46" s="25" t="s">
        <v>22</v>
      </c>
      <c r="J46" s="21" t="s">
        <v>23</v>
      </c>
      <c r="K46" s="21" t="s">
        <v>24</v>
      </c>
      <c r="L46" s="26">
        <v>100</v>
      </c>
      <c r="M46" s="27">
        <v>221604500500374</v>
      </c>
      <c r="N46" s="18" t="str">
        <f t="shared" si="3"/>
        <v>175****0787</v>
      </c>
      <c r="O46" s="17">
        <v>17530880787</v>
      </c>
      <c r="P46" s="26">
        <v>100</v>
      </c>
      <c r="Q46" s="28"/>
    </row>
    <row r="47" s="3" customFormat="1" ht="20" customHeight="1" spans="1:17">
      <c r="A47" s="17">
        <v>44</v>
      </c>
      <c r="B47" s="17" t="s">
        <v>110</v>
      </c>
      <c r="C47" s="18" t="str">
        <f t="shared" si="2"/>
        <v>410**********019</v>
      </c>
      <c r="D47" s="40" t="s">
        <v>111</v>
      </c>
      <c r="E47" s="17" t="s">
        <v>29</v>
      </c>
      <c r="F47" s="19" t="s">
        <v>19</v>
      </c>
      <c r="G47" s="20" t="s">
        <v>20</v>
      </c>
      <c r="H47" s="21" t="s">
        <v>21</v>
      </c>
      <c r="I47" s="25" t="s">
        <v>22</v>
      </c>
      <c r="J47" s="21" t="s">
        <v>23</v>
      </c>
      <c r="K47" s="21" t="s">
        <v>24</v>
      </c>
      <c r="L47" s="26">
        <v>100</v>
      </c>
      <c r="M47" s="27">
        <v>221604500500375</v>
      </c>
      <c r="N47" s="18" t="str">
        <f t="shared" si="3"/>
        <v>199****2995</v>
      </c>
      <c r="O47" s="17">
        <v>19903862995</v>
      </c>
      <c r="P47" s="26">
        <v>100</v>
      </c>
      <c r="Q47" s="28"/>
    </row>
    <row r="48" s="3" customFormat="1" ht="20" customHeight="1" spans="1:17">
      <c r="A48" s="17">
        <v>45</v>
      </c>
      <c r="B48" s="17" t="s">
        <v>112</v>
      </c>
      <c r="C48" s="18" t="str">
        <f t="shared" si="2"/>
        <v>410**********321</v>
      </c>
      <c r="D48" s="40" t="s">
        <v>113</v>
      </c>
      <c r="E48" s="17" t="s">
        <v>18</v>
      </c>
      <c r="F48" s="19" t="s">
        <v>19</v>
      </c>
      <c r="G48" s="20" t="s">
        <v>20</v>
      </c>
      <c r="H48" s="21" t="s">
        <v>21</v>
      </c>
      <c r="I48" s="25" t="s">
        <v>22</v>
      </c>
      <c r="J48" s="21" t="s">
        <v>23</v>
      </c>
      <c r="K48" s="21" t="s">
        <v>24</v>
      </c>
      <c r="L48" s="26">
        <v>100</v>
      </c>
      <c r="M48" s="27">
        <v>221604500500376</v>
      </c>
      <c r="N48" s="18" t="str">
        <f t="shared" si="3"/>
        <v>199****6661</v>
      </c>
      <c r="O48" s="17">
        <v>19924236661</v>
      </c>
      <c r="P48" s="26">
        <v>100</v>
      </c>
      <c r="Q48" s="28"/>
    </row>
    <row r="49" s="3" customFormat="1" ht="20" customHeight="1" spans="1:17">
      <c r="A49" s="17">
        <v>46</v>
      </c>
      <c r="B49" s="17" t="s">
        <v>114</v>
      </c>
      <c r="C49" s="18" t="str">
        <f t="shared" si="2"/>
        <v>410**********542</v>
      </c>
      <c r="D49" s="40" t="s">
        <v>115</v>
      </c>
      <c r="E49" s="17" t="s">
        <v>18</v>
      </c>
      <c r="F49" s="19" t="s">
        <v>19</v>
      </c>
      <c r="G49" s="20" t="s">
        <v>20</v>
      </c>
      <c r="H49" s="21" t="s">
        <v>21</v>
      </c>
      <c r="I49" s="25" t="s">
        <v>22</v>
      </c>
      <c r="J49" s="21" t="s">
        <v>23</v>
      </c>
      <c r="K49" s="21" t="s">
        <v>24</v>
      </c>
      <c r="L49" s="26">
        <v>100</v>
      </c>
      <c r="M49" s="27">
        <v>221604500500377</v>
      </c>
      <c r="N49" s="18" t="str">
        <f t="shared" si="3"/>
        <v>176****8253</v>
      </c>
      <c r="O49" s="17">
        <v>17629658253</v>
      </c>
      <c r="P49" s="26">
        <v>100</v>
      </c>
      <c r="Q49" s="28"/>
    </row>
    <row r="50" s="3" customFormat="1" ht="20" customHeight="1" spans="1:17">
      <c r="A50" s="17">
        <v>47</v>
      </c>
      <c r="B50" s="17" t="s">
        <v>116</v>
      </c>
      <c r="C50" s="18" t="str">
        <f t="shared" si="2"/>
        <v>410**********603</v>
      </c>
      <c r="D50" s="40" t="s">
        <v>117</v>
      </c>
      <c r="E50" s="17" t="s">
        <v>18</v>
      </c>
      <c r="F50" s="19" t="s">
        <v>19</v>
      </c>
      <c r="G50" s="20" t="s">
        <v>20</v>
      </c>
      <c r="H50" s="21" t="s">
        <v>21</v>
      </c>
      <c r="I50" s="25" t="s">
        <v>22</v>
      </c>
      <c r="J50" s="21" t="s">
        <v>23</v>
      </c>
      <c r="K50" s="21" t="s">
        <v>24</v>
      </c>
      <c r="L50" s="26">
        <v>100</v>
      </c>
      <c r="M50" s="27">
        <v>221604500500378</v>
      </c>
      <c r="N50" s="18" t="str">
        <f t="shared" si="3"/>
        <v>175****8625</v>
      </c>
      <c r="O50" s="17">
        <v>17537598625</v>
      </c>
      <c r="P50" s="26">
        <v>100</v>
      </c>
      <c r="Q50" s="28"/>
    </row>
    <row r="51" s="3" customFormat="1" ht="20" customHeight="1" spans="1:17">
      <c r="A51" s="17">
        <v>48</v>
      </c>
      <c r="B51" s="17" t="s">
        <v>118</v>
      </c>
      <c r="C51" s="18" t="str">
        <f t="shared" si="2"/>
        <v>411**********01x</v>
      </c>
      <c r="D51" s="17" t="s">
        <v>119</v>
      </c>
      <c r="E51" s="17" t="s">
        <v>29</v>
      </c>
      <c r="F51" s="19" t="s">
        <v>19</v>
      </c>
      <c r="G51" s="20" t="s">
        <v>20</v>
      </c>
      <c r="H51" s="21" t="s">
        <v>21</v>
      </c>
      <c r="I51" s="25" t="s">
        <v>22</v>
      </c>
      <c r="J51" s="21" t="s">
        <v>23</v>
      </c>
      <c r="K51" s="21" t="s">
        <v>24</v>
      </c>
      <c r="L51" s="26">
        <v>100</v>
      </c>
      <c r="M51" s="27">
        <v>221604500500379</v>
      </c>
      <c r="N51" s="18" t="str">
        <f t="shared" si="3"/>
        <v>175****2167</v>
      </c>
      <c r="O51" s="17">
        <v>17537582167</v>
      </c>
      <c r="P51" s="26">
        <v>100</v>
      </c>
      <c r="Q51" s="28"/>
    </row>
    <row r="52" s="3" customFormat="1" ht="20" customHeight="1" spans="1:17">
      <c r="A52" s="17">
        <v>49</v>
      </c>
      <c r="B52" s="17" t="s">
        <v>120</v>
      </c>
      <c r="C52" s="18" t="str">
        <f t="shared" si="2"/>
        <v>410**********220</v>
      </c>
      <c r="D52" s="40" t="s">
        <v>121</v>
      </c>
      <c r="E52" s="17" t="s">
        <v>18</v>
      </c>
      <c r="F52" s="19" t="s">
        <v>19</v>
      </c>
      <c r="G52" s="20" t="s">
        <v>20</v>
      </c>
      <c r="H52" s="21" t="s">
        <v>21</v>
      </c>
      <c r="I52" s="25" t="s">
        <v>22</v>
      </c>
      <c r="J52" s="21" t="s">
        <v>23</v>
      </c>
      <c r="K52" s="21" t="s">
        <v>24</v>
      </c>
      <c r="L52" s="26">
        <v>100</v>
      </c>
      <c r="M52" s="27">
        <v>221604500500380</v>
      </c>
      <c r="N52" s="18" t="str">
        <f t="shared" si="3"/>
        <v>156****8637</v>
      </c>
      <c r="O52" s="17">
        <v>15617328637</v>
      </c>
      <c r="P52" s="26">
        <v>100</v>
      </c>
      <c r="Q52" s="28"/>
    </row>
    <row r="53" s="3" customFormat="1" ht="20" customHeight="1" spans="1:17">
      <c r="A53" s="17">
        <v>50</v>
      </c>
      <c r="B53" s="17" t="s">
        <v>122</v>
      </c>
      <c r="C53" s="18" t="str">
        <f t="shared" si="2"/>
        <v>410**********188</v>
      </c>
      <c r="D53" s="40" t="s">
        <v>123</v>
      </c>
      <c r="E53" s="17" t="s">
        <v>18</v>
      </c>
      <c r="F53" s="19" t="s">
        <v>19</v>
      </c>
      <c r="G53" s="20" t="s">
        <v>20</v>
      </c>
      <c r="H53" s="21" t="s">
        <v>21</v>
      </c>
      <c r="I53" s="25" t="s">
        <v>22</v>
      </c>
      <c r="J53" s="21" t="s">
        <v>23</v>
      </c>
      <c r="K53" s="21" t="s">
        <v>24</v>
      </c>
      <c r="L53" s="26">
        <v>100</v>
      </c>
      <c r="M53" s="27">
        <v>221604500500381</v>
      </c>
      <c r="N53" s="18" t="str">
        <f t="shared" si="3"/>
        <v>152****3016</v>
      </c>
      <c r="O53" s="17">
        <v>15290773016</v>
      </c>
      <c r="P53" s="26">
        <v>100</v>
      </c>
      <c r="Q53" s="28"/>
    </row>
    <row r="54" s="3" customFormat="1" ht="20" customHeight="1" spans="1:17">
      <c r="A54" s="17">
        <v>51</v>
      </c>
      <c r="B54" s="17" t="s">
        <v>124</v>
      </c>
      <c r="C54" s="18" t="str">
        <f t="shared" si="2"/>
        <v>411**********018</v>
      </c>
      <c r="D54" s="40" t="s">
        <v>125</v>
      </c>
      <c r="E54" s="17" t="s">
        <v>29</v>
      </c>
      <c r="F54" s="19" t="s">
        <v>19</v>
      </c>
      <c r="G54" s="20" t="s">
        <v>20</v>
      </c>
      <c r="H54" s="21" t="s">
        <v>21</v>
      </c>
      <c r="I54" s="25" t="s">
        <v>22</v>
      </c>
      <c r="J54" s="21" t="s">
        <v>23</v>
      </c>
      <c r="K54" s="21" t="s">
        <v>24</v>
      </c>
      <c r="L54" s="26">
        <v>100</v>
      </c>
      <c r="M54" s="27">
        <v>221604500500382</v>
      </c>
      <c r="N54" s="18" t="str">
        <f t="shared" si="3"/>
        <v>153****5396</v>
      </c>
      <c r="O54" s="17">
        <v>15332595396</v>
      </c>
      <c r="P54" s="26">
        <v>100</v>
      </c>
      <c r="Q54" s="28"/>
    </row>
    <row r="55" s="3" customFormat="1" ht="20" customHeight="1" spans="1:17">
      <c r="A55" s="17">
        <v>52</v>
      </c>
      <c r="B55" s="17" t="s">
        <v>126</v>
      </c>
      <c r="C55" s="18" t="str">
        <f t="shared" si="2"/>
        <v>410**********524</v>
      </c>
      <c r="D55" s="40" t="s">
        <v>127</v>
      </c>
      <c r="E55" s="17" t="s">
        <v>18</v>
      </c>
      <c r="F55" s="19" t="s">
        <v>19</v>
      </c>
      <c r="G55" s="20" t="s">
        <v>20</v>
      </c>
      <c r="H55" s="21" t="s">
        <v>21</v>
      </c>
      <c r="I55" s="25" t="s">
        <v>22</v>
      </c>
      <c r="J55" s="21" t="s">
        <v>23</v>
      </c>
      <c r="K55" s="21" t="s">
        <v>24</v>
      </c>
      <c r="L55" s="26">
        <v>100</v>
      </c>
      <c r="M55" s="27">
        <v>221604500500383</v>
      </c>
      <c r="N55" s="18" t="str">
        <f t="shared" si="3"/>
        <v>175****8182</v>
      </c>
      <c r="O55" s="17">
        <v>17538278182</v>
      </c>
      <c r="P55" s="26">
        <v>100</v>
      </c>
      <c r="Q55" s="28"/>
    </row>
    <row r="56" s="3" customFormat="1" ht="20" customHeight="1" spans="1:17">
      <c r="A56" s="17">
        <v>53</v>
      </c>
      <c r="B56" s="17" t="s">
        <v>128</v>
      </c>
      <c r="C56" s="18" t="str">
        <f t="shared" si="2"/>
        <v>410**********061</v>
      </c>
      <c r="D56" s="40" t="s">
        <v>129</v>
      </c>
      <c r="E56" s="17" t="s">
        <v>18</v>
      </c>
      <c r="F56" s="19" t="s">
        <v>19</v>
      </c>
      <c r="G56" s="20" t="s">
        <v>20</v>
      </c>
      <c r="H56" s="21" t="s">
        <v>21</v>
      </c>
      <c r="I56" s="25" t="s">
        <v>22</v>
      </c>
      <c r="J56" s="21" t="s">
        <v>23</v>
      </c>
      <c r="K56" s="21" t="s">
        <v>24</v>
      </c>
      <c r="L56" s="26">
        <v>100</v>
      </c>
      <c r="M56" s="27">
        <v>221604500500384</v>
      </c>
      <c r="N56" s="18" t="str">
        <f t="shared" si="3"/>
        <v>130****3703</v>
      </c>
      <c r="O56" s="17">
        <v>13071763703</v>
      </c>
      <c r="P56" s="26">
        <v>100</v>
      </c>
      <c r="Q56" s="28"/>
    </row>
    <row r="57" s="3" customFormat="1" ht="20" customHeight="1" spans="1:17">
      <c r="A57" s="17">
        <v>54</v>
      </c>
      <c r="B57" s="17" t="s">
        <v>130</v>
      </c>
      <c r="C57" s="18" t="str">
        <f t="shared" si="2"/>
        <v>411**********06x</v>
      </c>
      <c r="D57" s="17" t="s">
        <v>131</v>
      </c>
      <c r="E57" s="17" t="s">
        <v>18</v>
      </c>
      <c r="F57" s="19" t="s">
        <v>19</v>
      </c>
      <c r="G57" s="20" t="s">
        <v>20</v>
      </c>
      <c r="H57" s="21" t="s">
        <v>21</v>
      </c>
      <c r="I57" s="25" t="s">
        <v>22</v>
      </c>
      <c r="J57" s="21" t="s">
        <v>23</v>
      </c>
      <c r="K57" s="21" t="s">
        <v>24</v>
      </c>
      <c r="L57" s="26">
        <v>100</v>
      </c>
      <c r="M57" s="27">
        <v>221604500500385</v>
      </c>
      <c r="N57" s="18" t="str">
        <f t="shared" si="3"/>
        <v>175****5651</v>
      </c>
      <c r="O57" s="17">
        <v>17537595651</v>
      </c>
      <c r="P57" s="26">
        <v>100</v>
      </c>
      <c r="Q57" s="28"/>
    </row>
    <row r="58" s="3" customFormat="1" ht="20" customHeight="1" spans="1:17">
      <c r="A58" s="17">
        <v>55</v>
      </c>
      <c r="B58" s="17" t="s">
        <v>132</v>
      </c>
      <c r="C58" s="18" t="str">
        <f t="shared" si="2"/>
        <v>410**********535</v>
      </c>
      <c r="D58" s="40" t="s">
        <v>133</v>
      </c>
      <c r="E58" s="17" t="s">
        <v>29</v>
      </c>
      <c r="F58" s="19" t="s">
        <v>19</v>
      </c>
      <c r="G58" s="20" t="s">
        <v>20</v>
      </c>
      <c r="H58" s="21" t="s">
        <v>21</v>
      </c>
      <c r="I58" s="25" t="s">
        <v>22</v>
      </c>
      <c r="J58" s="21" t="s">
        <v>23</v>
      </c>
      <c r="K58" s="21" t="s">
        <v>24</v>
      </c>
      <c r="L58" s="26">
        <v>100</v>
      </c>
      <c r="M58" s="27">
        <v>221604500500386</v>
      </c>
      <c r="N58" s="18" t="str">
        <f t="shared" si="3"/>
        <v>186****8312</v>
      </c>
      <c r="O58" s="17">
        <v>18639738312</v>
      </c>
      <c r="P58" s="26">
        <v>100</v>
      </c>
      <c r="Q58" s="28"/>
    </row>
    <row r="59" s="3" customFormat="1" ht="20" customHeight="1" spans="1:17">
      <c r="A59" s="17">
        <v>56</v>
      </c>
      <c r="B59" s="17" t="s">
        <v>134</v>
      </c>
      <c r="C59" s="18" t="str">
        <f t="shared" si="2"/>
        <v>410**********40X</v>
      </c>
      <c r="D59" s="17" t="s">
        <v>135</v>
      </c>
      <c r="E59" s="17" t="s">
        <v>18</v>
      </c>
      <c r="F59" s="19" t="s">
        <v>19</v>
      </c>
      <c r="G59" s="20" t="s">
        <v>20</v>
      </c>
      <c r="H59" s="21" t="s">
        <v>21</v>
      </c>
      <c r="I59" s="25" t="s">
        <v>22</v>
      </c>
      <c r="J59" s="21" t="s">
        <v>23</v>
      </c>
      <c r="K59" s="21" t="s">
        <v>24</v>
      </c>
      <c r="L59" s="26">
        <v>100</v>
      </c>
      <c r="M59" s="27">
        <v>221604500500387</v>
      </c>
      <c r="N59" s="18" t="str">
        <f t="shared" si="3"/>
        <v>133****7606</v>
      </c>
      <c r="O59" s="17">
        <v>13323757606</v>
      </c>
      <c r="P59" s="26">
        <v>100</v>
      </c>
      <c r="Q59" s="28"/>
    </row>
    <row r="60" s="3" customFormat="1" ht="20" customHeight="1" spans="1:17">
      <c r="A60" s="17">
        <v>57</v>
      </c>
      <c r="B60" s="17" t="s">
        <v>136</v>
      </c>
      <c r="C60" s="18" t="str">
        <f t="shared" si="2"/>
        <v>410**********54X</v>
      </c>
      <c r="D60" s="17" t="s">
        <v>137</v>
      </c>
      <c r="E60" s="17" t="s">
        <v>18</v>
      </c>
      <c r="F60" s="19" t="s">
        <v>19</v>
      </c>
      <c r="G60" s="20" t="s">
        <v>20</v>
      </c>
      <c r="H60" s="21" t="s">
        <v>21</v>
      </c>
      <c r="I60" s="25" t="s">
        <v>22</v>
      </c>
      <c r="J60" s="21" t="s">
        <v>23</v>
      </c>
      <c r="K60" s="21" t="s">
        <v>24</v>
      </c>
      <c r="L60" s="26">
        <v>100</v>
      </c>
      <c r="M60" s="27">
        <v>221604500500388</v>
      </c>
      <c r="N60" s="18" t="str">
        <f t="shared" si="3"/>
        <v>182****0134</v>
      </c>
      <c r="O60" s="17">
        <v>18239730134</v>
      </c>
      <c r="P60" s="26">
        <v>100</v>
      </c>
      <c r="Q60" s="28"/>
    </row>
    <row r="61" s="3" customFormat="1" ht="20" customHeight="1" spans="1:17">
      <c r="A61" s="17">
        <v>58</v>
      </c>
      <c r="B61" s="17" t="s">
        <v>138</v>
      </c>
      <c r="C61" s="18" t="str">
        <f t="shared" si="2"/>
        <v>410**********566</v>
      </c>
      <c r="D61" s="40" t="s">
        <v>139</v>
      </c>
      <c r="E61" s="17" t="s">
        <v>18</v>
      </c>
      <c r="F61" s="19" t="s">
        <v>19</v>
      </c>
      <c r="G61" s="20" t="s">
        <v>20</v>
      </c>
      <c r="H61" s="21" t="s">
        <v>21</v>
      </c>
      <c r="I61" s="25" t="s">
        <v>22</v>
      </c>
      <c r="J61" s="21" t="s">
        <v>23</v>
      </c>
      <c r="K61" s="21" t="s">
        <v>24</v>
      </c>
      <c r="L61" s="26">
        <v>100</v>
      </c>
      <c r="M61" s="27">
        <v>221604500500389</v>
      </c>
      <c r="N61" s="18" t="str">
        <f t="shared" si="3"/>
        <v>175****7059</v>
      </c>
      <c r="O61" s="17">
        <v>17538277059</v>
      </c>
      <c r="P61" s="26">
        <v>100</v>
      </c>
      <c r="Q61" s="28"/>
    </row>
    <row r="62" s="3" customFormat="1" ht="20" customHeight="1" spans="1:17">
      <c r="A62" s="17">
        <v>59</v>
      </c>
      <c r="B62" s="17" t="s">
        <v>140</v>
      </c>
      <c r="C62" s="18" t="str">
        <f t="shared" si="2"/>
        <v>410**********525</v>
      </c>
      <c r="D62" s="40" t="s">
        <v>141</v>
      </c>
      <c r="E62" s="17" t="s">
        <v>18</v>
      </c>
      <c r="F62" s="19" t="s">
        <v>19</v>
      </c>
      <c r="G62" s="20" t="s">
        <v>20</v>
      </c>
      <c r="H62" s="21" t="s">
        <v>21</v>
      </c>
      <c r="I62" s="25" t="s">
        <v>22</v>
      </c>
      <c r="J62" s="21" t="s">
        <v>23</v>
      </c>
      <c r="K62" s="21" t="s">
        <v>24</v>
      </c>
      <c r="L62" s="26">
        <v>100</v>
      </c>
      <c r="M62" s="27">
        <v>221604500500390</v>
      </c>
      <c r="N62" s="18" t="str">
        <f t="shared" si="3"/>
        <v>130****1126</v>
      </c>
      <c r="O62" s="17">
        <v>13046911126</v>
      </c>
      <c r="P62" s="26">
        <v>100</v>
      </c>
      <c r="Q62" s="28"/>
    </row>
    <row r="63" s="3" customFormat="1" ht="20" customHeight="1" spans="1:17">
      <c r="A63" s="17">
        <v>60</v>
      </c>
      <c r="B63" s="17" t="s">
        <v>142</v>
      </c>
      <c r="C63" s="18" t="str">
        <f t="shared" si="2"/>
        <v>410**********445</v>
      </c>
      <c r="D63" s="40" t="s">
        <v>143</v>
      </c>
      <c r="E63" s="17" t="s">
        <v>18</v>
      </c>
      <c r="F63" s="19" t="s">
        <v>19</v>
      </c>
      <c r="G63" s="20" t="s">
        <v>20</v>
      </c>
      <c r="H63" s="21" t="s">
        <v>21</v>
      </c>
      <c r="I63" s="25" t="s">
        <v>22</v>
      </c>
      <c r="J63" s="21" t="s">
        <v>23</v>
      </c>
      <c r="K63" s="21" t="s">
        <v>24</v>
      </c>
      <c r="L63" s="26">
        <v>100</v>
      </c>
      <c r="M63" s="27">
        <v>221604500500391</v>
      </c>
      <c r="N63" s="18" t="str">
        <f t="shared" si="3"/>
        <v>175****8397</v>
      </c>
      <c r="O63" s="17">
        <v>17530978397</v>
      </c>
      <c r="P63" s="26">
        <v>100</v>
      </c>
      <c r="Q63" s="28"/>
    </row>
    <row r="64" s="3" customFormat="1" ht="20" customHeight="1" spans="1:17">
      <c r="A64" s="17">
        <v>61</v>
      </c>
      <c r="B64" s="17" t="s">
        <v>144</v>
      </c>
      <c r="C64" s="18" t="str">
        <f t="shared" si="2"/>
        <v>410**********525</v>
      </c>
      <c r="D64" s="40" t="s">
        <v>145</v>
      </c>
      <c r="E64" s="17" t="s">
        <v>18</v>
      </c>
      <c r="F64" s="19" t="s">
        <v>19</v>
      </c>
      <c r="G64" s="20" t="s">
        <v>20</v>
      </c>
      <c r="H64" s="21" t="s">
        <v>21</v>
      </c>
      <c r="I64" s="25" t="s">
        <v>22</v>
      </c>
      <c r="J64" s="21" t="s">
        <v>23</v>
      </c>
      <c r="K64" s="21" t="s">
        <v>24</v>
      </c>
      <c r="L64" s="26">
        <v>100</v>
      </c>
      <c r="M64" s="27">
        <v>221604500500392</v>
      </c>
      <c r="N64" s="18" t="str">
        <f t="shared" si="3"/>
        <v>133****3932</v>
      </c>
      <c r="O64" s="17">
        <v>13303753932</v>
      </c>
      <c r="P64" s="26">
        <v>100</v>
      </c>
      <c r="Q64" s="28"/>
    </row>
    <row r="65" s="3" customFormat="1" ht="20" customHeight="1" spans="1:17">
      <c r="A65" s="17">
        <v>62</v>
      </c>
      <c r="B65" s="17" t="s">
        <v>146</v>
      </c>
      <c r="C65" s="18" t="str">
        <f t="shared" si="2"/>
        <v>411**********660</v>
      </c>
      <c r="D65" s="40" t="s">
        <v>147</v>
      </c>
      <c r="E65" s="17" t="s">
        <v>18</v>
      </c>
      <c r="F65" s="19" t="s">
        <v>19</v>
      </c>
      <c r="G65" s="20" t="s">
        <v>20</v>
      </c>
      <c r="H65" s="21" t="s">
        <v>21</v>
      </c>
      <c r="I65" s="25" t="s">
        <v>22</v>
      </c>
      <c r="J65" s="21" t="s">
        <v>23</v>
      </c>
      <c r="K65" s="21" t="s">
        <v>24</v>
      </c>
      <c r="L65" s="26">
        <v>100</v>
      </c>
      <c r="M65" s="27">
        <v>221604500500393</v>
      </c>
      <c r="N65" s="18" t="str">
        <f t="shared" si="3"/>
        <v>175****6113</v>
      </c>
      <c r="O65" s="17">
        <v>17538296113</v>
      </c>
      <c r="P65" s="26">
        <v>100</v>
      </c>
      <c r="Q65" s="28"/>
    </row>
    <row r="66" s="3" customFormat="1" ht="20" customHeight="1" spans="1:17">
      <c r="A66" s="17">
        <v>63</v>
      </c>
      <c r="B66" s="17" t="s">
        <v>148</v>
      </c>
      <c r="C66" s="18" t="str">
        <f t="shared" si="2"/>
        <v>411**********021</v>
      </c>
      <c r="D66" s="40" t="s">
        <v>149</v>
      </c>
      <c r="E66" s="17" t="s">
        <v>18</v>
      </c>
      <c r="F66" s="19" t="s">
        <v>19</v>
      </c>
      <c r="G66" s="20" t="s">
        <v>20</v>
      </c>
      <c r="H66" s="21" t="s">
        <v>21</v>
      </c>
      <c r="I66" s="25" t="s">
        <v>22</v>
      </c>
      <c r="J66" s="21" t="s">
        <v>23</v>
      </c>
      <c r="K66" s="21" t="s">
        <v>24</v>
      </c>
      <c r="L66" s="26">
        <v>100</v>
      </c>
      <c r="M66" s="27">
        <v>221604500500394</v>
      </c>
      <c r="N66" s="18" t="str">
        <f t="shared" si="3"/>
        <v>132****6694</v>
      </c>
      <c r="O66" s="17">
        <v>13273866694</v>
      </c>
      <c r="P66" s="26">
        <v>100</v>
      </c>
      <c r="Q66" s="28"/>
    </row>
    <row r="67" s="3" customFormat="1" ht="20" customHeight="1" spans="1:17">
      <c r="A67" s="17">
        <v>64</v>
      </c>
      <c r="B67" s="30" t="s">
        <v>150</v>
      </c>
      <c r="C67" s="18" t="str">
        <f t="shared" si="2"/>
        <v>410**********526</v>
      </c>
      <c r="D67" s="41" t="s">
        <v>151</v>
      </c>
      <c r="E67" s="30" t="s">
        <v>18</v>
      </c>
      <c r="F67" s="19" t="s">
        <v>19</v>
      </c>
      <c r="G67" s="20" t="s">
        <v>20</v>
      </c>
      <c r="H67" s="21" t="s">
        <v>21</v>
      </c>
      <c r="I67" s="25" t="s">
        <v>22</v>
      </c>
      <c r="J67" s="21" t="s">
        <v>23</v>
      </c>
      <c r="K67" s="21" t="s">
        <v>24</v>
      </c>
      <c r="L67" s="26">
        <v>100</v>
      </c>
      <c r="M67" s="27">
        <v>221604500500395</v>
      </c>
      <c r="N67" s="18" t="str">
        <f t="shared" si="3"/>
        <v>137****3004</v>
      </c>
      <c r="O67" s="30">
        <v>13723203004</v>
      </c>
      <c r="P67" s="26">
        <v>100</v>
      </c>
      <c r="Q67" s="28"/>
    </row>
    <row r="68" s="3" customFormat="1" ht="20" customHeight="1" spans="1:17">
      <c r="A68" s="17">
        <v>65</v>
      </c>
      <c r="B68" s="17" t="s">
        <v>152</v>
      </c>
      <c r="C68" s="18" t="str">
        <f t="shared" si="2"/>
        <v>410**********083</v>
      </c>
      <c r="D68" s="40" t="s">
        <v>153</v>
      </c>
      <c r="E68" s="17" t="s">
        <v>18</v>
      </c>
      <c r="F68" s="19" t="s">
        <v>19</v>
      </c>
      <c r="G68" s="20" t="s">
        <v>20</v>
      </c>
      <c r="H68" s="21" t="s">
        <v>21</v>
      </c>
      <c r="I68" s="25" t="s">
        <v>22</v>
      </c>
      <c r="J68" s="21" t="s">
        <v>23</v>
      </c>
      <c r="K68" s="21" t="s">
        <v>24</v>
      </c>
      <c r="L68" s="26">
        <v>100</v>
      </c>
      <c r="M68" s="27">
        <v>221604500500396</v>
      </c>
      <c r="N68" s="18" t="str">
        <f t="shared" si="3"/>
        <v>175****0283</v>
      </c>
      <c r="O68" s="17">
        <v>17537580283</v>
      </c>
      <c r="P68" s="26">
        <v>100</v>
      </c>
      <c r="Q68" s="28"/>
    </row>
    <row r="69" s="3" customFormat="1" ht="20" customHeight="1" spans="1:17">
      <c r="A69" s="17">
        <v>66</v>
      </c>
      <c r="B69" s="17" t="s">
        <v>154</v>
      </c>
      <c r="C69" s="18" t="str">
        <f t="shared" ref="C69:C90" si="4">REPLACE(D69,4,12,"**********")</f>
        <v>410**********063</v>
      </c>
      <c r="D69" s="40" t="s">
        <v>155</v>
      </c>
      <c r="E69" s="17" t="s">
        <v>18</v>
      </c>
      <c r="F69" s="19" t="s">
        <v>19</v>
      </c>
      <c r="G69" s="20" t="s">
        <v>20</v>
      </c>
      <c r="H69" s="21" t="s">
        <v>21</v>
      </c>
      <c r="I69" s="25" t="s">
        <v>22</v>
      </c>
      <c r="J69" s="21" t="s">
        <v>23</v>
      </c>
      <c r="K69" s="21" t="s">
        <v>24</v>
      </c>
      <c r="L69" s="26">
        <v>100</v>
      </c>
      <c r="M69" s="27">
        <v>221604500500397</v>
      </c>
      <c r="N69" s="18" t="str">
        <f t="shared" ref="N69:N90" si="5">REPLACE(O69,4,4,"****")</f>
        <v>157****9076</v>
      </c>
      <c r="O69" s="17">
        <v>15737549076</v>
      </c>
      <c r="P69" s="26">
        <v>100</v>
      </c>
      <c r="Q69" s="28"/>
    </row>
    <row r="70" s="3" customFormat="1" ht="20" customHeight="1" spans="1:17">
      <c r="A70" s="17">
        <v>67</v>
      </c>
      <c r="B70" s="17" t="s">
        <v>156</v>
      </c>
      <c r="C70" s="18" t="str">
        <f t="shared" si="4"/>
        <v>410**********60X</v>
      </c>
      <c r="D70" s="17" t="s">
        <v>157</v>
      </c>
      <c r="E70" s="17" t="s">
        <v>18</v>
      </c>
      <c r="F70" s="19" t="s">
        <v>19</v>
      </c>
      <c r="G70" s="20" t="s">
        <v>20</v>
      </c>
      <c r="H70" s="21" t="s">
        <v>21</v>
      </c>
      <c r="I70" s="25" t="s">
        <v>22</v>
      </c>
      <c r="J70" s="21" t="s">
        <v>23</v>
      </c>
      <c r="K70" s="21" t="s">
        <v>24</v>
      </c>
      <c r="L70" s="26">
        <v>100</v>
      </c>
      <c r="M70" s="27">
        <v>221604500500398</v>
      </c>
      <c r="N70" s="18" t="str">
        <f t="shared" si="5"/>
        <v>152****5960</v>
      </c>
      <c r="O70" s="17">
        <v>15238265960</v>
      </c>
      <c r="P70" s="26">
        <v>100</v>
      </c>
      <c r="Q70" s="28"/>
    </row>
    <row r="71" s="3" customFormat="1" ht="20" customHeight="1" spans="1:17">
      <c r="A71" s="17">
        <v>68</v>
      </c>
      <c r="B71" s="17" t="s">
        <v>158</v>
      </c>
      <c r="C71" s="18" t="str">
        <f t="shared" si="4"/>
        <v>410**********721</v>
      </c>
      <c r="D71" s="40" t="s">
        <v>159</v>
      </c>
      <c r="E71" s="17" t="s">
        <v>18</v>
      </c>
      <c r="F71" s="19" t="s">
        <v>19</v>
      </c>
      <c r="G71" s="20" t="s">
        <v>20</v>
      </c>
      <c r="H71" s="21" t="s">
        <v>21</v>
      </c>
      <c r="I71" s="25" t="s">
        <v>22</v>
      </c>
      <c r="J71" s="21" t="s">
        <v>23</v>
      </c>
      <c r="K71" s="21" t="s">
        <v>24</v>
      </c>
      <c r="L71" s="26">
        <v>100</v>
      </c>
      <c r="M71" s="27">
        <v>221604500500399</v>
      </c>
      <c r="N71" s="18" t="str">
        <f t="shared" si="5"/>
        <v>150****2463</v>
      </c>
      <c r="O71" s="17">
        <v>15038872463</v>
      </c>
      <c r="P71" s="26">
        <v>100</v>
      </c>
      <c r="Q71" s="28"/>
    </row>
    <row r="72" s="3" customFormat="1" ht="20" customHeight="1" spans="1:17">
      <c r="A72" s="17">
        <v>69</v>
      </c>
      <c r="B72" s="17" t="s">
        <v>160</v>
      </c>
      <c r="C72" s="18" t="str">
        <f t="shared" si="4"/>
        <v>410**********184</v>
      </c>
      <c r="D72" s="40" t="s">
        <v>161</v>
      </c>
      <c r="E72" s="17" t="s">
        <v>18</v>
      </c>
      <c r="F72" s="19" t="s">
        <v>19</v>
      </c>
      <c r="G72" s="20" t="s">
        <v>20</v>
      </c>
      <c r="H72" s="21" t="s">
        <v>21</v>
      </c>
      <c r="I72" s="25" t="s">
        <v>22</v>
      </c>
      <c r="J72" s="21" t="s">
        <v>23</v>
      </c>
      <c r="K72" s="21" t="s">
        <v>24</v>
      </c>
      <c r="L72" s="26">
        <v>100</v>
      </c>
      <c r="M72" s="27">
        <v>221604500500400</v>
      </c>
      <c r="N72" s="18" t="str">
        <f t="shared" si="5"/>
        <v>156****6063</v>
      </c>
      <c r="O72" s="17">
        <v>15617366063</v>
      </c>
      <c r="P72" s="26">
        <v>100</v>
      </c>
      <c r="Q72" s="28"/>
    </row>
    <row r="73" s="3" customFormat="1" ht="20" customHeight="1" spans="1:17">
      <c r="A73" s="17">
        <v>70</v>
      </c>
      <c r="B73" s="17" t="s">
        <v>162</v>
      </c>
      <c r="C73" s="18" t="str">
        <f t="shared" si="4"/>
        <v>410**********047</v>
      </c>
      <c r="D73" s="40" t="s">
        <v>163</v>
      </c>
      <c r="E73" s="17" t="s">
        <v>18</v>
      </c>
      <c r="F73" s="19" t="s">
        <v>19</v>
      </c>
      <c r="G73" s="20" t="s">
        <v>20</v>
      </c>
      <c r="H73" s="21" t="s">
        <v>21</v>
      </c>
      <c r="I73" s="25" t="s">
        <v>22</v>
      </c>
      <c r="J73" s="21" t="s">
        <v>23</v>
      </c>
      <c r="K73" s="21" t="s">
        <v>24</v>
      </c>
      <c r="L73" s="26">
        <v>100</v>
      </c>
      <c r="M73" s="27">
        <v>221604500500401</v>
      </c>
      <c r="N73" s="18" t="str">
        <f t="shared" si="5"/>
        <v>151****1039</v>
      </c>
      <c r="O73" s="17">
        <v>15137571039</v>
      </c>
      <c r="P73" s="26">
        <v>100</v>
      </c>
      <c r="Q73" s="28"/>
    </row>
    <row r="74" s="3" customFormat="1" ht="20" customHeight="1" spans="1:17">
      <c r="A74" s="17">
        <v>71</v>
      </c>
      <c r="B74" s="17" t="s">
        <v>164</v>
      </c>
      <c r="C74" s="18" t="str">
        <f t="shared" si="4"/>
        <v>410**********583</v>
      </c>
      <c r="D74" s="40" t="s">
        <v>165</v>
      </c>
      <c r="E74" s="17" t="s">
        <v>18</v>
      </c>
      <c r="F74" s="19" t="s">
        <v>19</v>
      </c>
      <c r="G74" s="20" t="s">
        <v>20</v>
      </c>
      <c r="H74" s="21" t="s">
        <v>21</v>
      </c>
      <c r="I74" s="25" t="s">
        <v>22</v>
      </c>
      <c r="J74" s="21" t="s">
        <v>23</v>
      </c>
      <c r="K74" s="21" t="s">
        <v>24</v>
      </c>
      <c r="L74" s="26">
        <v>100</v>
      </c>
      <c r="M74" s="27">
        <v>221604500500402</v>
      </c>
      <c r="N74" s="18" t="str">
        <f t="shared" si="5"/>
        <v>175****1915</v>
      </c>
      <c r="O74" s="17">
        <v>17530961915</v>
      </c>
      <c r="P74" s="26">
        <v>100</v>
      </c>
      <c r="Q74" s="28"/>
    </row>
    <row r="75" s="3" customFormat="1" ht="20" customHeight="1" spans="1:17">
      <c r="A75" s="31">
        <v>72</v>
      </c>
      <c r="B75" s="17" t="s">
        <v>166</v>
      </c>
      <c r="C75" s="18" t="str">
        <f t="shared" si="4"/>
        <v>410**********562</v>
      </c>
      <c r="D75" s="40" t="s">
        <v>167</v>
      </c>
      <c r="E75" s="17" t="s">
        <v>18</v>
      </c>
      <c r="F75" s="19" t="s">
        <v>19</v>
      </c>
      <c r="G75" s="20" t="s">
        <v>20</v>
      </c>
      <c r="H75" s="21" t="s">
        <v>21</v>
      </c>
      <c r="I75" s="25" t="s">
        <v>22</v>
      </c>
      <c r="J75" s="21" t="s">
        <v>23</v>
      </c>
      <c r="K75" s="21" t="s">
        <v>24</v>
      </c>
      <c r="L75" s="26">
        <v>100</v>
      </c>
      <c r="M75" s="27">
        <v>221604500500403</v>
      </c>
      <c r="N75" s="18" t="str">
        <f t="shared" si="5"/>
        <v>156****0778</v>
      </c>
      <c r="O75" s="17">
        <v>15637590778</v>
      </c>
      <c r="P75" s="26">
        <v>100</v>
      </c>
      <c r="Q75" s="28"/>
    </row>
    <row r="76" s="3" customFormat="1" ht="20" customHeight="1" spans="1:17">
      <c r="A76" s="31">
        <v>73</v>
      </c>
      <c r="B76" s="17" t="s">
        <v>168</v>
      </c>
      <c r="C76" s="18" t="str">
        <f t="shared" si="4"/>
        <v>410**********066</v>
      </c>
      <c r="D76" s="40" t="s">
        <v>169</v>
      </c>
      <c r="E76" s="17" t="s">
        <v>18</v>
      </c>
      <c r="F76" s="19" t="s">
        <v>19</v>
      </c>
      <c r="G76" s="20" t="s">
        <v>20</v>
      </c>
      <c r="H76" s="21" t="s">
        <v>21</v>
      </c>
      <c r="I76" s="25" t="s">
        <v>22</v>
      </c>
      <c r="J76" s="21" t="s">
        <v>23</v>
      </c>
      <c r="K76" s="21" t="s">
        <v>24</v>
      </c>
      <c r="L76" s="26">
        <v>100</v>
      </c>
      <c r="M76" s="27">
        <v>221604500500404</v>
      </c>
      <c r="N76" s="18" t="str">
        <f t="shared" si="5"/>
        <v>175****0821</v>
      </c>
      <c r="O76" s="17">
        <v>17516570821</v>
      </c>
      <c r="P76" s="26">
        <v>100</v>
      </c>
      <c r="Q76" s="28"/>
    </row>
    <row r="77" s="3" customFormat="1" ht="20" customHeight="1" spans="1:17">
      <c r="A77" s="31">
        <v>74</v>
      </c>
      <c r="B77" s="17" t="s">
        <v>170</v>
      </c>
      <c r="C77" s="18" t="str">
        <f t="shared" si="4"/>
        <v>410**********109</v>
      </c>
      <c r="D77" s="40" t="s">
        <v>171</v>
      </c>
      <c r="E77" s="17" t="s">
        <v>18</v>
      </c>
      <c r="F77" s="19" t="s">
        <v>19</v>
      </c>
      <c r="G77" s="20" t="s">
        <v>20</v>
      </c>
      <c r="H77" s="21" t="s">
        <v>21</v>
      </c>
      <c r="I77" s="25" t="s">
        <v>22</v>
      </c>
      <c r="J77" s="21" t="s">
        <v>23</v>
      </c>
      <c r="K77" s="21" t="s">
        <v>24</v>
      </c>
      <c r="L77" s="26">
        <v>100</v>
      </c>
      <c r="M77" s="27">
        <v>221604500500405</v>
      </c>
      <c r="N77" s="18" t="str">
        <f t="shared" si="5"/>
        <v>175****0651</v>
      </c>
      <c r="O77" s="17">
        <v>17537590651</v>
      </c>
      <c r="P77" s="26">
        <v>100</v>
      </c>
      <c r="Q77" s="28"/>
    </row>
    <row r="78" s="3" customFormat="1" ht="20" customHeight="1" spans="1:17">
      <c r="A78" s="31">
        <v>75</v>
      </c>
      <c r="B78" s="17" t="s">
        <v>172</v>
      </c>
      <c r="C78" s="18" t="str">
        <f t="shared" si="4"/>
        <v>410**********024</v>
      </c>
      <c r="D78" s="40" t="s">
        <v>173</v>
      </c>
      <c r="E78" s="17" t="s">
        <v>18</v>
      </c>
      <c r="F78" s="19" t="s">
        <v>19</v>
      </c>
      <c r="G78" s="20" t="s">
        <v>20</v>
      </c>
      <c r="H78" s="21" t="s">
        <v>21</v>
      </c>
      <c r="I78" s="25" t="s">
        <v>22</v>
      </c>
      <c r="J78" s="21" t="s">
        <v>23</v>
      </c>
      <c r="K78" s="21" t="s">
        <v>24</v>
      </c>
      <c r="L78" s="26">
        <v>100</v>
      </c>
      <c r="M78" s="27">
        <v>221604500500406</v>
      </c>
      <c r="N78" s="18" t="str">
        <f t="shared" si="5"/>
        <v>158****7020</v>
      </c>
      <c r="O78" s="17">
        <v>15836907020</v>
      </c>
      <c r="P78" s="26">
        <v>100</v>
      </c>
      <c r="Q78" s="28"/>
    </row>
    <row r="79" s="3" customFormat="1" ht="20" customHeight="1" spans="1:17">
      <c r="A79" s="31">
        <v>76</v>
      </c>
      <c r="B79" s="17" t="s">
        <v>174</v>
      </c>
      <c r="C79" s="18" t="str">
        <f t="shared" si="4"/>
        <v>410**********662</v>
      </c>
      <c r="D79" s="40" t="s">
        <v>175</v>
      </c>
      <c r="E79" s="17" t="s">
        <v>18</v>
      </c>
      <c r="F79" s="19" t="s">
        <v>19</v>
      </c>
      <c r="G79" s="20" t="s">
        <v>20</v>
      </c>
      <c r="H79" s="21" t="s">
        <v>21</v>
      </c>
      <c r="I79" s="25" t="s">
        <v>22</v>
      </c>
      <c r="J79" s="21" t="s">
        <v>23</v>
      </c>
      <c r="K79" s="21" t="s">
        <v>24</v>
      </c>
      <c r="L79" s="26">
        <v>100</v>
      </c>
      <c r="M79" s="27">
        <v>221604500500407</v>
      </c>
      <c r="N79" s="18" t="str">
        <f t="shared" si="5"/>
        <v>137****6028</v>
      </c>
      <c r="O79" s="17">
        <v>13733906028</v>
      </c>
      <c r="P79" s="26">
        <v>100</v>
      </c>
      <c r="Q79" s="28"/>
    </row>
    <row r="80" s="3" customFormat="1" ht="20" customHeight="1" spans="1:17">
      <c r="A80" s="31">
        <v>77</v>
      </c>
      <c r="B80" s="17" t="s">
        <v>176</v>
      </c>
      <c r="C80" s="18" t="str">
        <f t="shared" si="4"/>
        <v>410**********165</v>
      </c>
      <c r="D80" s="40" t="s">
        <v>177</v>
      </c>
      <c r="E80" s="17" t="s">
        <v>18</v>
      </c>
      <c r="F80" s="19" t="s">
        <v>19</v>
      </c>
      <c r="G80" s="20" t="s">
        <v>20</v>
      </c>
      <c r="H80" s="21" t="s">
        <v>21</v>
      </c>
      <c r="I80" s="25" t="s">
        <v>22</v>
      </c>
      <c r="J80" s="21" t="s">
        <v>23</v>
      </c>
      <c r="K80" s="21" t="s">
        <v>24</v>
      </c>
      <c r="L80" s="26">
        <v>100</v>
      </c>
      <c r="M80" s="27">
        <v>221604500500408</v>
      </c>
      <c r="N80" s="18" t="str">
        <f t="shared" si="5"/>
        <v>187****0269</v>
      </c>
      <c r="O80" s="17">
        <v>18768990269</v>
      </c>
      <c r="P80" s="26">
        <v>100</v>
      </c>
      <c r="Q80" s="28"/>
    </row>
    <row r="81" s="5" customFormat="1" ht="20" customHeight="1" spans="1:17">
      <c r="A81" s="31">
        <v>78</v>
      </c>
      <c r="B81" s="17" t="s">
        <v>178</v>
      </c>
      <c r="C81" s="18" t="str">
        <f t="shared" si="4"/>
        <v>410**********021</v>
      </c>
      <c r="D81" s="40" t="s">
        <v>179</v>
      </c>
      <c r="E81" s="17" t="s">
        <v>18</v>
      </c>
      <c r="F81" s="19" t="s">
        <v>19</v>
      </c>
      <c r="G81" s="20" t="s">
        <v>20</v>
      </c>
      <c r="H81" s="21" t="s">
        <v>21</v>
      </c>
      <c r="I81" s="25" t="s">
        <v>22</v>
      </c>
      <c r="J81" s="21" t="s">
        <v>23</v>
      </c>
      <c r="K81" s="21" t="s">
        <v>24</v>
      </c>
      <c r="L81" s="26">
        <v>100</v>
      </c>
      <c r="M81" s="27">
        <v>221604500500409</v>
      </c>
      <c r="N81" s="18" t="str">
        <f t="shared" si="5"/>
        <v>187****2669</v>
      </c>
      <c r="O81" s="17">
        <v>18768842669</v>
      </c>
      <c r="P81" s="26">
        <v>100</v>
      </c>
      <c r="Q81" s="28"/>
    </row>
    <row r="82" ht="20" customHeight="1" spans="1:16">
      <c r="A82" s="31">
        <v>79</v>
      </c>
      <c r="B82" s="17" t="s">
        <v>180</v>
      </c>
      <c r="C82" s="18" t="str">
        <f t="shared" si="4"/>
        <v>410**********07X</v>
      </c>
      <c r="D82" s="17" t="s">
        <v>181</v>
      </c>
      <c r="E82" s="17" t="s">
        <v>29</v>
      </c>
      <c r="F82" s="19" t="s">
        <v>19</v>
      </c>
      <c r="G82" s="20" t="s">
        <v>20</v>
      </c>
      <c r="H82" s="21" t="s">
        <v>21</v>
      </c>
      <c r="I82" s="25" t="s">
        <v>22</v>
      </c>
      <c r="J82" s="21" t="s">
        <v>23</v>
      </c>
      <c r="K82" s="21" t="s">
        <v>24</v>
      </c>
      <c r="L82" s="26">
        <v>100</v>
      </c>
      <c r="M82" s="27">
        <v>221604500500410</v>
      </c>
      <c r="N82" s="18" t="str">
        <f t="shared" si="5"/>
        <v>150****5035</v>
      </c>
      <c r="O82" s="17">
        <v>15093895035</v>
      </c>
      <c r="P82" s="26">
        <v>100</v>
      </c>
    </row>
    <row r="83" ht="20" customHeight="1" spans="1:16">
      <c r="A83" s="31">
        <v>80</v>
      </c>
      <c r="B83" s="17" t="s">
        <v>182</v>
      </c>
      <c r="C83" s="18" t="str">
        <f t="shared" si="4"/>
        <v>410**********646</v>
      </c>
      <c r="D83" s="40" t="s">
        <v>183</v>
      </c>
      <c r="E83" s="17" t="s">
        <v>18</v>
      </c>
      <c r="F83" s="19" t="s">
        <v>19</v>
      </c>
      <c r="G83" s="20" t="s">
        <v>20</v>
      </c>
      <c r="H83" s="21" t="s">
        <v>21</v>
      </c>
      <c r="I83" s="25" t="s">
        <v>22</v>
      </c>
      <c r="J83" s="21" t="s">
        <v>23</v>
      </c>
      <c r="K83" s="21" t="s">
        <v>24</v>
      </c>
      <c r="L83" s="26">
        <v>100</v>
      </c>
      <c r="M83" s="27">
        <v>221604500500411</v>
      </c>
      <c r="N83" s="18" t="str">
        <f t="shared" si="5"/>
        <v>181****2367</v>
      </c>
      <c r="O83" s="17">
        <v>18103752367</v>
      </c>
      <c r="P83" s="26">
        <v>100</v>
      </c>
    </row>
    <row r="84" ht="20" customHeight="1" spans="1:16">
      <c r="A84" s="31">
        <v>81</v>
      </c>
      <c r="B84" s="17" t="s">
        <v>184</v>
      </c>
      <c r="C84" s="18" t="str">
        <f t="shared" si="4"/>
        <v>410**********542</v>
      </c>
      <c r="D84" s="40" t="s">
        <v>185</v>
      </c>
      <c r="E84" s="17" t="s">
        <v>18</v>
      </c>
      <c r="F84" s="19" t="s">
        <v>19</v>
      </c>
      <c r="G84" s="20" t="s">
        <v>20</v>
      </c>
      <c r="H84" s="21" t="s">
        <v>21</v>
      </c>
      <c r="I84" s="25" t="s">
        <v>22</v>
      </c>
      <c r="J84" s="21" t="s">
        <v>23</v>
      </c>
      <c r="K84" s="21" t="s">
        <v>24</v>
      </c>
      <c r="L84" s="26">
        <v>100</v>
      </c>
      <c r="M84" s="27">
        <v>221604500500412</v>
      </c>
      <c r="N84" s="18" t="str">
        <f t="shared" si="5"/>
        <v>137****2243</v>
      </c>
      <c r="O84" s="17">
        <v>13721862243</v>
      </c>
      <c r="P84" s="26">
        <v>100</v>
      </c>
    </row>
    <row r="85" ht="20" customHeight="1" spans="1:16">
      <c r="A85" s="31">
        <v>82</v>
      </c>
      <c r="B85" s="17" t="s">
        <v>186</v>
      </c>
      <c r="C85" s="18" t="str">
        <f t="shared" si="4"/>
        <v>410**********735</v>
      </c>
      <c r="D85" s="40" t="s">
        <v>187</v>
      </c>
      <c r="E85" s="17" t="s">
        <v>29</v>
      </c>
      <c r="F85" s="19" t="s">
        <v>19</v>
      </c>
      <c r="G85" s="20" t="s">
        <v>20</v>
      </c>
      <c r="H85" s="21" t="s">
        <v>21</v>
      </c>
      <c r="I85" s="25" t="s">
        <v>22</v>
      </c>
      <c r="J85" s="21" t="s">
        <v>23</v>
      </c>
      <c r="K85" s="21" t="s">
        <v>24</v>
      </c>
      <c r="L85" s="26">
        <v>100</v>
      </c>
      <c r="M85" s="27">
        <v>221604500500413</v>
      </c>
      <c r="N85" s="18" t="str">
        <f t="shared" si="5"/>
        <v>175****7359</v>
      </c>
      <c r="O85" s="17">
        <v>17530867359</v>
      </c>
      <c r="P85" s="26">
        <v>100</v>
      </c>
    </row>
    <row r="86" ht="20" customHeight="1" spans="1:16">
      <c r="A86" s="31">
        <v>83</v>
      </c>
      <c r="B86" s="17" t="s">
        <v>188</v>
      </c>
      <c r="C86" s="18" t="str">
        <f t="shared" si="4"/>
        <v>410**********198</v>
      </c>
      <c r="D86" s="40" t="s">
        <v>189</v>
      </c>
      <c r="E86" s="17" t="s">
        <v>29</v>
      </c>
      <c r="F86" s="19" t="s">
        <v>19</v>
      </c>
      <c r="G86" s="20" t="s">
        <v>20</v>
      </c>
      <c r="H86" s="21" t="s">
        <v>21</v>
      </c>
      <c r="I86" s="25" t="s">
        <v>22</v>
      </c>
      <c r="J86" s="21" t="s">
        <v>23</v>
      </c>
      <c r="K86" s="21" t="s">
        <v>24</v>
      </c>
      <c r="L86" s="26">
        <v>100</v>
      </c>
      <c r="M86" s="27">
        <v>221604500500414</v>
      </c>
      <c r="N86" s="18" t="str">
        <f t="shared" si="5"/>
        <v>191****8616</v>
      </c>
      <c r="O86" s="17">
        <v>19139828616</v>
      </c>
      <c r="P86" s="26">
        <v>100</v>
      </c>
    </row>
    <row r="87" ht="20" customHeight="1" spans="1:16">
      <c r="A87" s="31">
        <v>84</v>
      </c>
      <c r="B87" s="17" t="s">
        <v>190</v>
      </c>
      <c r="C87" s="18" t="str">
        <f t="shared" si="4"/>
        <v>412**********230</v>
      </c>
      <c r="D87" s="40" t="s">
        <v>191</v>
      </c>
      <c r="E87" s="17" t="s">
        <v>29</v>
      </c>
      <c r="F87" s="19" t="s">
        <v>19</v>
      </c>
      <c r="G87" s="20" t="s">
        <v>20</v>
      </c>
      <c r="H87" s="21" t="s">
        <v>21</v>
      </c>
      <c r="I87" s="25" t="s">
        <v>22</v>
      </c>
      <c r="J87" s="21" t="s">
        <v>23</v>
      </c>
      <c r="K87" s="21" t="s">
        <v>24</v>
      </c>
      <c r="L87" s="26">
        <v>100</v>
      </c>
      <c r="M87" s="27">
        <v>221604500500415</v>
      </c>
      <c r="N87" s="18" t="str">
        <f t="shared" si="5"/>
        <v>130****3756</v>
      </c>
      <c r="O87" s="17">
        <v>13063053756</v>
      </c>
      <c r="P87" s="26">
        <v>100</v>
      </c>
    </row>
    <row r="88" ht="20" customHeight="1" spans="1:16">
      <c r="A88" s="31">
        <v>85</v>
      </c>
      <c r="B88" s="17" t="s">
        <v>192</v>
      </c>
      <c r="C88" s="18" t="str">
        <f t="shared" si="4"/>
        <v>411**********065</v>
      </c>
      <c r="D88" s="40" t="s">
        <v>193</v>
      </c>
      <c r="E88" s="17" t="s">
        <v>18</v>
      </c>
      <c r="F88" s="19" t="s">
        <v>19</v>
      </c>
      <c r="G88" s="20" t="s">
        <v>20</v>
      </c>
      <c r="H88" s="21" t="s">
        <v>21</v>
      </c>
      <c r="I88" s="25" t="s">
        <v>22</v>
      </c>
      <c r="J88" s="21" t="s">
        <v>23</v>
      </c>
      <c r="K88" s="21" t="s">
        <v>24</v>
      </c>
      <c r="L88" s="26">
        <v>100</v>
      </c>
      <c r="M88" s="27">
        <v>221604500500416</v>
      </c>
      <c r="N88" s="18" t="str">
        <f t="shared" si="5"/>
        <v>166****7608</v>
      </c>
      <c r="O88" s="17">
        <v>16637437608</v>
      </c>
      <c r="P88" s="26">
        <v>100</v>
      </c>
    </row>
    <row r="89" ht="20" customHeight="1" spans="1:16">
      <c r="A89" s="31">
        <v>86</v>
      </c>
      <c r="B89" s="17" t="s">
        <v>194</v>
      </c>
      <c r="C89" s="18" t="str">
        <f t="shared" si="4"/>
        <v>410**********527</v>
      </c>
      <c r="D89" s="40" t="s">
        <v>195</v>
      </c>
      <c r="E89" s="17" t="s">
        <v>18</v>
      </c>
      <c r="F89" s="19" t="s">
        <v>19</v>
      </c>
      <c r="G89" s="20" t="s">
        <v>20</v>
      </c>
      <c r="H89" s="21" t="s">
        <v>21</v>
      </c>
      <c r="I89" s="25" t="s">
        <v>22</v>
      </c>
      <c r="J89" s="21" t="s">
        <v>23</v>
      </c>
      <c r="K89" s="21" t="s">
        <v>24</v>
      </c>
      <c r="L89" s="26">
        <v>100</v>
      </c>
      <c r="M89" s="27">
        <v>221604500500417</v>
      </c>
      <c r="N89" s="18" t="str">
        <f t="shared" si="5"/>
        <v>132****9720</v>
      </c>
      <c r="O89" s="17">
        <v>13233739720</v>
      </c>
      <c r="P89" s="26">
        <v>100</v>
      </c>
    </row>
    <row r="90" s="3" customFormat="1" ht="14.25" spans="1:17">
      <c r="A90" s="31">
        <v>87</v>
      </c>
      <c r="B90" s="32" t="s">
        <v>196</v>
      </c>
      <c r="C90" s="18" t="str">
        <f t="shared" si="4"/>
        <v>410**********02x</v>
      </c>
      <c r="D90" s="33" t="s">
        <v>197</v>
      </c>
      <c r="E90" s="34" t="s">
        <v>18</v>
      </c>
      <c r="F90" s="35" t="s">
        <v>198</v>
      </c>
      <c r="G90" s="20" t="s">
        <v>20</v>
      </c>
      <c r="H90" s="36" t="s">
        <v>21</v>
      </c>
      <c r="I90" s="37" t="s">
        <v>22</v>
      </c>
      <c r="J90" s="36" t="s">
        <v>23</v>
      </c>
      <c r="K90" s="36" t="s">
        <v>24</v>
      </c>
      <c r="L90" s="38">
        <v>100</v>
      </c>
      <c r="M90" s="42" t="s">
        <v>199</v>
      </c>
      <c r="N90" s="18" t="str">
        <f t="shared" si="5"/>
        <v>133****3098</v>
      </c>
      <c r="O90" s="33">
        <v>13393753098</v>
      </c>
      <c r="P90" s="38">
        <v>100</v>
      </c>
      <c r="Q90" s="28"/>
    </row>
  </sheetData>
  <sheetProtection password="DC26" sheet="1" objects="1"/>
  <protectedRanges>
    <protectedRange sqref="B4" name="区域1_1_2"/>
    <protectedRange sqref="B16" name="区域1_29_3"/>
    <protectedRange sqref="D6" name="区域1_5_1_1"/>
    <protectedRange sqref="D4" name="区域1_26"/>
    <protectedRange sqref="O7" name="区域1_9_1"/>
    <protectedRange sqref="O20" name="区域1_39"/>
    <protectedRange sqref="O18:O20" name="区域1_33"/>
    <protectedRange sqref="B8" name="区域1_13_2"/>
    <protectedRange sqref="D7" name="区域1_11"/>
    <protectedRange sqref="B11 B11" name="区域1_10_1"/>
    <protectedRange sqref="B6" name="区域1_7_1"/>
    <protectedRange sqref="B10" name="区域1_25_1"/>
    <protectedRange sqref="D7" name="区域1_11_1"/>
    <protectedRange sqref="B16:B17" name="区域1_29_3_1"/>
    <protectedRange sqref="D18:D20" name="区域1_32"/>
    <protectedRange sqref="B4" name="区域1_1_3_1"/>
    <protectedRange sqref="B41" name="区域1_37_2"/>
    <protectedRange sqref="O10:O13" name="区域1_28_2"/>
    <protectedRange sqref="O6" name="区域1_9_1_1"/>
    <protectedRange sqref="O10:O13" name="区域1_28_1_1"/>
    <protectedRange sqref="O21" name="区域1_39_1"/>
    <protectedRange sqref="O6" name="区域1_9_2_1"/>
    <protectedRange sqref="O19:O21" name="区域1_33_1"/>
    <protectedRange sqref="B11 B11" name="区域1_10"/>
    <protectedRange sqref="B4" name="区域1_1"/>
    <protectedRange sqref="B6" name="区域1_7"/>
    <protectedRange sqref="B8" name="区域1_13"/>
    <protectedRange sqref="B10" name="区域1_25"/>
    <protectedRange sqref="B14:B15" name="区域1_29"/>
    <protectedRange sqref="B22" name="区域1_37"/>
    <protectedRange sqref="D5" name="区域1_5_1"/>
    <protectedRange sqref="D7" name="区域1_11_2"/>
    <protectedRange sqref="D9" name="区域1_23"/>
    <protectedRange sqref="D14:D15" name="区域1_26_3_1"/>
    <protectedRange sqref="D22" name="区域1_38"/>
    <protectedRange sqref="D4:D5" name="区域1_26_1"/>
    <protectedRange sqref="B11 B11" name="区域1_10_1_1"/>
    <protectedRange sqref="D12" name="区域1_26_1_1"/>
    <protectedRange sqref="B4" name="区域1_1_2_1"/>
    <protectedRange sqref="B5" name="区域1_4_2"/>
    <protectedRange sqref="B6" name="区域1_7_1_1"/>
    <protectedRange sqref="B7 B7" name="区域1_10_1_1_1"/>
    <protectedRange sqref="B8" name="区域1_13_1"/>
    <protectedRange sqref="B9" name="区域1_22"/>
    <protectedRange sqref="B10" name="区域1_25_1_1"/>
    <protectedRange sqref="B11:B13" name="区域1_25_1_1_1"/>
    <protectedRange sqref="B14:B15" name="区域1_29_1"/>
    <protectedRange sqref="D4" name="区域1_2"/>
    <protectedRange sqref="D5" name="区域1_5_1_1_1"/>
    <protectedRange sqref="D6" name="区域1_8"/>
    <protectedRange sqref="D7" name="区域1_11_1_1"/>
    <protectedRange sqref="D8" name="区域1_14"/>
    <protectedRange sqref="D9" name="区域1_23_1"/>
    <protectedRange sqref="D10:D13" name="区域1_27"/>
    <protectedRange sqref="D14:D15" name="区域1_26_3_1_1"/>
    <protectedRange sqref="B16:B17" name="区域1_29_3_2"/>
    <protectedRange sqref="B18:B20" name="区域1_31"/>
    <protectedRange sqref="B21" name="区域1_37_1"/>
    <protectedRange sqref="D16:D17" name="区域1_26_3_2"/>
    <protectedRange sqref="D18:D20" name="区域1_32_1"/>
    <protectedRange sqref="D21" name="区域1_38_1"/>
    <protectedRange sqref="D26" name="区域1_5_2"/>
    <protectedRange sqref="D28" name="区域1_16"/>
    <protectedRange sqref="D27" name="区域1_16_1"/>
    <protectedRange sqref="B38" name="区域1_29_2"/>
    <protectedRange sqref="D54" name="区域1_1_1"/>
    <protectedRange sqref="O4" name="区域1_3"/>
    <protectedRange sqref="O6" name="区域1_9"/>
    <protectedRange sqref="O8" name="区域1_15"/>
    <protectedRange sqref="O10:O13" name="区域1_28"/>
    <protectedRange sqref="O19:O21" name="区域1_33_2"/>
    <protectedRange sqref="O11" name="区域1_12"/>
    <protectedRange sqref="O4" name="区域1_3_1"/>
    <protectedRange sqref="O5" name="区域1_6_1"/>
    <protectedRange sqref="O6" name="区域1_9_1_2"/>
    <protectedRange sqref="O7" name="区域1_12_1"/>
    <protectedRange sqref="O8" name="区域1_15_1"/>
    <protectedRange sqref="O9" name="区域1_24"/>
    <protectedRange sqref="O10:O13" name="区域1_28_1"/>
    <protectedRange sqref="O14:O15" name="区域1_30_1"/>
    <protectedRange sqref="O16:O17" name="区域1_30"/>
    <protectedRange sqref="O18:O20" name="区域1_33_1_1"/>
    <protectedRange sqref="O21" name="区域1_39_2"/>
    <protectedRange sqref="O38" name="区域1_30_2"/>
    <protectedRange sqref="O56" name="区域1_4_1"/>
    <protectedRange sqref="O53" name="区域1"/>
    <protectedRange sqref="O54" name="区域1_4_1_1"/>
  </protectedRanges>
  <autoFilter ref="A1:O90">
    <extLst/>
  </autoFilter>
  <mergeCells count="2">
    <mergeCell ref="A1:P1"/>
    <mergeCell ref="A2:D2"/>
  </mergeCells>
  <conditionalFormatting sqref="B41">
    <cfRule type="duplicateValues" dxfId="0" priority="7"/>
  </conditionalFormatting>
  <conditionalFormatting sqref="D41">
    <cfRule type="duplicateValues" dxfId="0" priority="5"/>
  </conditionalFormatting>
  <conditionalFormatting sqref="B42">
    <cfRule type="duplicateValues" dxfId="0" priority="6"/>
  </conditionalFormatting>
  <conditionalFormatting sqref="D42">
    <cfRule type="duplicateValues" dxfId="0" priority="4"/>
  </conditionalFormatting>
  <dataValidations count="1">
    <dataValidation type="list" allowBlank="1" showInputMessage="1" showErrorMessage="1" sqref="E90">
      <formula1>"男,女"</formula1>
    </dataValidation>
  </dataValidations>
  <pageMargins left="0.393055555555556" right="0.196527777777778" top="0.751388888888889" bottom="0.751388888888889" header="0.298611111111111" footer="0.298611111111111"/>
  <pageSetup paperSize="9" scale="81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2" rangeCreator="" othersAccessPermission="edit"/>
    <arrUserId title="区域1_29_3" rangeCreator="" othersAccessPermission="edit"/>
    <arrUserId title="区域1_5_1_1" rangeCreator="" othersAccessPermission="edit"/>
    <arrUserId title="区域1_26" rangeCreator="" othersAccessPermission="edit"/>
    <arrUserId title="区域1_9_1" rangeCreator="" othersAccessPermission="edit"/>
    <arrUserId title="区域1_39" rangeCreator="" othersAccessPermission="edit"/>
    <arrUserId title="区域1_33" rangeCreator="" othersAccessPermission="edit"/>
    <arrUserId title="区域1_13_2" rangeCreator="" othersAccessPermission="edit"/>
    <arrUserId title="区域1_11" rangeCreator="" othersAccessPermission="edit"/>
    <arrUserId title="区域1_10_1" rangeCreator="" othersAccessPermission="edit"/>
    <arrUserId title="区域1_7_1" rangeCreator="" othersAccessPermission="edit"/>
    <arrUserId title="区域1_25_1" rangeCreator="" othersAccessPermission="edit"/>
    <arrUserId title="区域1_11_1" rangeCreator="" othersAccessPermission="edit"/>
    <arrUserId title="区域1_29_3_1" rangeCreator="" othersAccessPermission="edit"/>
    <arrUserId title="区域1_32" rangeCreator="" othersAccessPermission="edit"/>
    <arrUserId title="区域1_1_3_1" rangeCreator="" othersAccessPermission="edit"/>
    <arrUserId title="区域1_37_2" rangeCreator="" othersAccessPermission="edit"/>
    <arrUserId title="区域1_28_2" rangeCreator="" othersAccessPermission="edit"/>
    <arrUserId title="区域1_9_1_1" rangeCreator="" othersAccessPermission="edit"/>
    <arrUserId title="区域1_28_1_1" rangeCreator="" othersAccessPermission="edit"/>
    <arrUserId title="区域1_39_1" rangeCreator="" othersAccessPermission="edit"/>
    <arrUserId title="区域1_9_2_1" rangeCreator="" othersAccessPermission="edit"/>
    <arrUserId title="区域1_33_1" rangeCreator="" othersAccessPermission="edit"/>
    <arrUserId title="区域1_10" rangeCreator="" othersAccessPermission="edit"/>
    <arrUserId title="区域1_1" rangeCreator="" othersAccessPermission="edit"/>
    <arrUserId title="区域1_7" rangeCreator="" othersAccessPermission="edit"/>
    <arrUserId title="区域1_13" rangeCreator="" othersAccessPermission="edit"/>
    <arrUserId title="区域1_25" rangeCreator="" othersAccessPermission="edit"/>
    <arrUserId title="区域1_29" rangeCreator="" othersAccessPermission="edit"/>
    <arrUserId title="区域1_37" rangeCreator="" othersAccessPermission="edit"/>
    <arrUserId title="区域1_5_1" rangeCreator="" othersAccessPermission="edit"/>
    <arrUserId title="区域1_11_2" rangeCreator="" othersAccessPermission="edit"/>
    <arrUserId title="区域1_23" rangeCreator="" othersAccessPermission="edit"/>
    <arrUserId title="区域1_26_3_1" rangeCreator="" othersAccessPermission="edit"/>
    <arrUserId title="区域1_38" rangeCreator="" othersAccessPermission="edit"/>
    <arrUserId title="区域1_26_1" rangeCreator="" othersAccessPermission="edit"/>
    <arrUserId title="区域1_10_1_1" rangeCreator="" othersAccessPermission="edit"/>
    <arrUserId title="区域1_26_1_1" rangeCreator="" othersAccessPermission="edit"/>
    <arrUserId title="区域1_1_2_1" rangeCreator="" othersAccessPermission="edit"/>
    <arrUserId title="区域1_4_2" rangeCreator="" othersAccessPermission="edit"/>
    <arrUserId title="区域1_7_1_1" rangeCreator="" othersAccessPermission="edit"/>
    <arrUserId title="区域1_10_1_1_1" rangeCreator="" othersAccessPermission="edit"/>
    <arrUserId title="区域1_13_1" rangeCreator="" othersAccessPermission="edit"/>
    <arrUserId title="区域1_22" rangeCreator="" othersAccessPermission="edit"/>
    <arrUserId title="区域1_25_1_1" rangeCreator="" othersAccessPermission="edit"/>
    <arrUserId title="区域1_25_1_1_1" rangeCreator="" othersAccessPermission="edit"/>
    <arrUserId title="区域1_29_1" rangeCreator="" othersAccessPermission="edit"/>
    <arrUserId title="区域1_2" rangeCreator="" othersAccessPermission="edit"/>
    <arrUserId title="区域1_5_1_1_1" rangeCreator="" othersAccessPermission="edit"/>
    <arrUserId title="区域1_8" rangeCreator="" othersAccessPermission="edit"/>
    <arrUserId title="区域1_11_1_1" rangeCreator="" othersAccessPermission="edit"/>
    <arrUserId title="区域1_14" rangeCreator="" othersAccessPermission="edit"/>
    <arrUserId title="区域1_23_1" rangeCreator="" othersAccessPermission="edit"/>
    <arrUserId title="区域1_27" rangeCreator="" othersAccessPermission="edit"/>
    <arrUserId title="区域1_26_3_1_1" rangeCreator="" othersAccessPermission="edit"/>
    <arrUserId title="区域1_29_3_2" rangeCreator="" othersAccessPermission="edit"/>
    <arrUserId title="区域1_31" rangeCreator="" othersAccessPermission="edit"/>
    <arrUserId title="区域1_37_1" rangeCreator="" othersAccessPermission="edit"/>
    <arrUserId title="区域1_26_3_2" rangeCreator="" othersAccessPermission="edit"/>
    <arrUserId title="区域1_32_1" rangeCreator="" othersAccessPermission="edit"/>
    <arrUserId title="区域1_38_1" rangeCreator="" othersAccessPermission="edit"/>
    <arrUserId title="区域1_5_2" rangeCreator="" othersAccessPermission="edit"/>
    <arrUserId title="区域1_16" rangeCreator="" othersAccessPermission="edit"/>
    <arrUserId title="区域1_16_1" rangeCreator="" othersAccessPermission="edit"/>
    <arrUserId title="区域1_29_2" rangeCreator="" othersAccessPermission="edit"/>
    <arrUserId title="区域1_1_1" rangeCreator="" othersAccessPermission="edit"/>
    <arrUserId title="区域1_3" rangeCreator="" othersAccessPermission="edit"/>
    <arrUserId title="区域1_9" rangeCreator="" othersAccessPermission="edit"/>
    <arrUserId title="区域1_15" rangeCreator="" othersAccessPermission="edit"/>
    <arrUserId title="区域1_28" rangeCreator="" othersAccessPermission="edit"/>
    <arrUserId title="区域1_33_2" rangeCreator="" othersAccessPermission="edit"/>
    <arrUserId title="区域1_12" rangeCreator="" othersAccessPermission="edit"/>
    <arrUserId title="区域1_3_1" rangeCreator="" othersAccessPermission="edit"/>
    <arrUserId title="区域1_6_1" rangeCreator="" othersAccessPermission="edit"/>
    <arrUserId title="区域1_9_1_2" rangeCreator="" othersAccessPermission="edit"/>
    <arrUserId title="区域1_12_1" rangeCreator="" othersAccessPermission="edit"/>
    <arrUserId title="区域1_15_1" rangeCreator="" othersAccessPermission="edit"/>
    <arrUserId title="区域1_24" rangeCreator="" othersAccessPermission="edit"/>
    <arrUserId title="区域1_28_1" rangeCreator="" othersAccessPermission="edit"/>
    <arrUserId title="区域1_30_1" rangeCreator="" othersAccessPermission="edit"/>
    <arrUserId title="区域1_30" rangeCreator="" othersAccessPermission="edit"/>
    <arrUserId title="区域1_33_1_1" rangeCreator="" othersAccessPermission="edit"/>
    <arrUserId title="区域1_39_2" rangeCreator="" othersAccessPermission="edit"/>
    <arrUserId title="区域1_30_2" rangeCreator="" othersAccessPermission="edit"/>
    <arrUserId title="区域1_4_1" rangeCreator="" othersAccessPermission="edit"/>
    <arrUserId title="区域1" rangeCreator="" othersAccessPermission="edit"/>
    <arrUserId title="区域1_4_1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</cp:lastModifiedBy>
  <dcterms:created xsi:type="dcterms:W3CDTF">2020-01-03T06:47:00Z</dcterms:created>
  <dcterms:modified xsi:type="dcterms:W3CDTF">2023-01-11T08:20:45Z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D4D04D55EBFD47828C2A4437D1510971</vt:lpwstr>
  </property>
</Properties>
</file>