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1"/>
  </bookViews>
  <sheets>
    <sheet name="1月" sheetId="1" r:id="rId1"/>
    <sheet name="2月" sheetId="2" r:id="rId2"/>
    <sheet name="Sheet3" sheetId="3" r:id="rId3"/>
  </sheets>
  <definedNames>
    <definedName name="_xlnm._FilterDatabase" localSheetId="0" hidden="1">'1月'!$A$2:$L$38</definedName>
  </definedNames>
  <calcPr fullCalcOnLoad="1"/>
</workbook>
</file>

<file path=xl/sharedStrings.xml><?xml version="1.0" encoding="utf-8"?>
<sst xmlns="http://schemas.openxmlformats.org/spreadsheetml/2006/main" count="300" uniqueCount="101">
  <si>
    <t>卫东区人社局2024年1月公益性岗位补贴汇总表</t>
  </si>
  <si>
    <t>序号</t>
  </si>
  <si>
    <t>单位名称</t>
  </si>
  <si>
    <t>姓  名</t>
  </si>
  <si>
    <t>身份证号</t>
  </si>
  <si>
    <t>合同期限</t>
  </si>
  <si>
    <t>申报月份</t>
  </si>
  <si>
    <t>岗位补贴</t>
  </si>
  <si>
    <t>养老补贴</t>
  </si>
  <si>
    <t>医疗补贴</t>
  </si>
  <si>
    <t>失业补贴</t>
  </si>
  <si>
    <t>工伤补贴</t>
  </si>
  <si>
    <t>合计</t>
  </si>
  <si>
    <t>卫东区发改委</t>
  </si>
  <si>
    <t>陈滢泽</t>
  </si>
  <si>
    <t>410425********0013</t>
  </si>
  <si>
    <t>202111-202410</t>
  </si>
  <si>
    <t>武帅</t>
  </si>
  <si>
    <t>410403********5519</t>
  </si>
  <si>
    <t>卫东区科学技术局</t>
  </si>
  <si>
    <t>樊君玮</t>
  </si>
  <si>
    <t>410402********5525</t>
  </si>
  <si>
    <t>卫东区商务局</t>
  </si>
  <si>
    <t>翟文倩</t>
  </si>
  <si>
    <t>410411********5525</t>
  </si>
  <si>
    <t>卫东区民政局</t>
  </si>
  <si>
    <t>党超帅</t>
  </si>
  <si>
    <t>410403********5580</t>
  </si>
  <si>
    <t>侯易辰</t>
  </si>
  <si>
    <t>410403********5525</t>
  </si>
  <si>
    <t>卫东区残联</t>
  </si>
  <si>
    <t>程博</t>
  </si>
  <si>
    <t>410403********5795</t>
  </si>
  <si>
    <t>赵璐</t>
  </si>
  <si>
    <t>410421********0023</t>
  </si>
  <si>
    <t>房彦孜</t>
  </si>
  <si>
    <t>410403********5588</t>
  </si>
  <si>
    <t>朱文慧</t>
  </si>
  <si>
    <t>410403********5562</t>
  </si>
  <si>
    <t>卫东区东安路街道办事处</t>
  </si>
  <si>
    <t>王贞月</t>
  </si>
  <si>
    <t>410403********5565</t>
  </si>
  <si>
    <t>孙文娟</t>
  </si>
  <si>
    <t>410403********5661</t>
  </si>
  <si>
    <t>陈晨曦</t>
  </si>
  <si>
    <t>410403********5629</t>
  </si>
  <si>
    <t>刘雨萌</t>
  </si>
  <si>
    <t>410403********5542</t>
  </si>
  <si>
    <t>卫东区东工人镇街道办事处</t>
  </si>
  <si>
    <t>于梦泽</t>
  </si>
  <si>
    <t>410403********5536</t>
  </si>
  <si>
    <t>卫东区鸿鹰街道办事处</t>
  </si>
  <si>
    <t>李昱贤</t>
  </si>
  <si>
    <t>410403********5541</t>
  </si>
  <si>
    <t>马丽娇</t>
  </si>
  <si>
    <t>410411********5529</t>
  </si>
  <si>
    <t>卫东区光华路街道办事处</t>
  </si>
  <si>
    <t>李晨星</t>
  </si>
  <si>
    <t>410403********552X</t>
  </si>
  <si>
    <t>卫东区申楼办事处</t>
  </si>
  <si>
    <t>宗雪雯</t>
  </si>
  <si>
    <t>张晓帆</t>
  </si>
  <si>
    <t>410411********5526</t>
  </si>
  <si>
    <t>王丽平</t>
  </si>
  <si>
    <t>412922********5328</t>
  </si>
  <si>
    <t>202102-202401</t>
  </si>
  <si>
    <t>张香蕊</t>
  </si>
  <si>
    <t>412922********134X</t>
  </si>
  <si>
    <t>郑亚利</t>
  </si>
  <si>
    <t>410426********0048</t>
  </si>
  <si>
    <t>202109-202408</t>
  </si>
  <si>
    <t>关可可</t>
  </si>
  <si>
    <t>410426********2127</t>
  </si>
  <si>
    <t>蔡守凤</t>
  </si>
  <si>
    <t>412323********6026</t>
  </si>
  <si>
    <t>张克新</t>
  </si>
  <si>
    <t>410426********6566</t>
  </si>
  <si>
    <t>王克菊</t>
  </si>
  <si>
    <t>410403********5528</t>
  </si>
  <si>
    <t>202203-202502</t>
  </si>
  <si>
    <t>李晓燕</t>
  </si>
  <si>
    <t>410426********6546</t>
  </si>
  <si>
    <t>郭静</t>
  </si>
  <si>
    <t>411381********8001</t>
  </si>
  <si>
    <t>202206-202505</t>
  </si>
  <si>
    <t>陈飞宇</t>
  </si>
  <si>
    <t>410403********558X</t>
  </si>
  <si>
    <t>202210-202509</t>
  </si>
  <si>
    <t>王梦丹</t>
  </si>
  <si>
    <t>410403********562X</t>
  </si>
  <si>
    <t>王雨欣</t>
  </si>
  <si>
    <t>410402********5520</t>
  </si>
  <si>
    <t>宗秀莹</t>
  </si>
  <si>
    <t>410403********5520</t>
  </si>
  <si>
    <t>宗世杰</t>
  </si>
  <si>
    <t>410403********5514</t>
  </si>
  <si>
    <t>潘钰洁</t>
  </si>
  <si>
    <t>410403********5522</t>
  </si>
  <si>
    <t>202211-202510</t>
  </si>
  <si>
    <t>卫东区人社局2024年2月公益性岗位补贴汇总表</t>
  </si>
  <si>
    <t>身份证号码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</si>
</sst>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华文细黑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57" fontId="0" fillId="0" borderId="9" xfId="0" applyNumberFormat="1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57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workbookViewId="0" topLeftCell="A1">
      <selection activeCell="F5" sqref="F5"/>
    </sheetView>
  </sheetViews>
  <sheetFormatPr defaultColWidth="9.00390625" defaultRowHeight="14.25"/>
  <cols>
    <col min="1" max="1" width="6.00390625" style="0" customWidth="1"/>
    <col min="2" max="2" width="24.50390625" style="0" customWidth="1"/>
    <col min="3" max="3" width="7.625" style="0" customWidth="1"/>
    <col min="4" max="4" width="25.125" style="0" customWidth="1"/>
    <col min="5" max="5" width="23.375" style="0" customWidth="1"/>
    <col min="6" max="6" width="16.25390625" style="0" customWidth="1"/>
    <col min="8" max="9" width="10.375" style="0" bestFit="1" customWidth="1"/>
    <col min="10" max="10" width="9.375" style="0" bestFit="1" customWidth="1"/>
    <col min="11" max="11" width="9.125" style="0" customWidth="1"/>
    <col min="12" max="12" width="13.625" style="0" customWidth="1"/>
  </cols>
  <sheetData>
    <row r="1" spans="1:12" ht="39.75" customHeight="1">
      <c r="A1" s="2" t="s">
        <v>0</v>
      </c>
      <c r="B1" s="3"/>
      <c r="C1" s="3"/>
      <c r="D1" s="3"/>
      <c r="E1" s="3"/>
      <c r="F1" s="4"/>
      <c r="G1" s="4"/>
      <c r="H1" s="3"/>
      <c r="I1" s="3"/>
      <c r="J1" s="3"/>
      <c r="K1" s="3"/>
      <c r="L1" s="3"/>
    </row>
    <row r="2" spans="1:12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30" customHeight="1">
      <c r="A3" s="6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>
        <v>202401</v>
      </c>
      <c r="G3" s="7">
        <v>2100</v>
      </c>
      <c r="H3" s="7">
        <v>572.64</v>
      </c>
      <c r="I3" s="7">
        <v>286.32</v>
      </c>
      <c r="J3" s="7">
        <v>25.05</v>
      </c>
      <c r="K3" s="7">
        <v>32.21</v>
      </c>
      <c r="L3" s="16">
        <f>G3+H3+I3+J3+K3</f>
        <v>3016.2200000000003</v>
      </c>
    </row>
    <row r="4" spans="1:12" ht="30" customHeight="1">
      <c r="A4" s="6">
        <v>2</v>
      </c>
      <c r="B4" s="7" t="s">
        <v>13</v>
      </c>
      <c r="C4" s="7" t="s">
        <v>17</v>
      </c>
      <c r="D4" s="7" t="s">
        <v>18</v>
      </c>
      <c r="E4" s="7" t="s">
        <v>16</v>
      </c>
      <c r="F4" s="7">
        <v>202401</v>
      </c>
      <c r="G4" s="7">
        <v>2100</v>
      </c>
      <c r="H4" s="7">
        <v>572.64</v>
      </c>
      <c r="I4" s="7">
        <v>286.32</v>
      </c>
      <c r="J4" s="7">
        <v>25.05</v>
      </c>
      <c r="K4" s="7">
        <v>32.21</v>
      </c>
      <c r="L4" s="16">
        <f aca="true" t="shared" si="0" ref="L4:L38">G4+H4+I4+J4+K4</f>
        <v>3016.2200000000003</v>
      </c>
    </row>
    <row r="5" spans="1:12" ht="30" customHeight="1">
      <c r="A5" s="6">
        <v>3</v>
      </c>
      <c r="B5" s="7" t="s">
        <v>19</v>
      </c>
      <c r="C5" s="7" t="s">
        <v>20</v>
      </c>
      <c r="D5" s="7" t="s">
        <v>21</v>
      </c>
      <c r="E5" s="7" t="s">
        <v>16</v>
      </c>
      <c r="F5" s="7">
        <v>202401</v>
      </c>
      <c r="G5" s="7">
        <v>2100</v>
      </c>
      <c r="H5" s="7">
        <v>572.64</v>
      </c>
      <c r="I5" s="7">
        <v>286.32</v>
      </c>
      <c r="J5" s="7">
        <v>25.05</v>
      </c>
      <c r="K5" s="7">
        <v>32.21</v>
      </c>
      <c r="L5" s="16">
        <f t="shared" si="0"/>
        <v>3016.2200000000003</v>
      </c>
    </row>
    <row r="6" spans="1:12" ht="30" customHeight="1">
      <c r="A6" s="6">
        <v>4</v>
      </c>
      <c r="B6" s="7" t="s">
        <v>22</v>
      </c>
      <c r="C6" s="7" t="s">
        <v>23</v>
      </c>
      <c r="D6" s="7" t="s">
        <v>24</v>
      </c>
      <c r="E6" s="7" t="s">
        <v>16</v>
      </c>
      <c r="F6" s="7">
        <v>202401</v>
      </c>
      <c r="G6" s="7">
        <v>2100</v>
      </c>
      <c r="H6" s="7">
        <v>572.64</v>
      </c>
      <c r="I6" s="7">
        <v>286.32</v>
      </c>
      <c r="J6" s="7">
        <v>25.05</v>
      </c>
      <c r="K6" s="7">
        <v>32.21</v>
      </c>
      <c r="L6" s="16">
        <f t="shared" si="0"/>
        <v>3016.2200000000003</v>
      </c>
    </row>
    <row r="7" spans="1:12" ht="30" customHeight="1">
      <c r="A7" s="6">
        <v>5</v>
      </c>
      <c r="B7" s="7" t="s">
        <v>25</v>
      </c>
      <c r="C7" s="7" t="s">
        <v>26</v>
      </c>
      <c r="D7" s="7" t="s">
        <v>27</v>
      </c>
      <c r="E7" s="7" t="s">
        <v>16</v>
      </c>
      <c r="F7" s="7">
        <v>202401</v>
      </c>
      <c r="G7" s="7">
        <v>2100</v>
      </c>
      <c r="H7" s="7">
        <v>572.64</v>
      </c>
      <c r="I7" s="7">
        <v>286.32</v>
      </c>
      <c r="J7" s="7">
        <v>25.05</v>
      </c>
      <c r="K7" s="7">
        <v>32.21</v>
      </c>
      <c r="L7" s="16">
        <f t="shared" si="0"/>
        <v>3016.2200000000003</v>
      </c>
    </row>
    <row r="8" spans="1:12" ht="30" customHeight="1">
      <c r="A8" s="6">
        <v>6</v>
      </c>
      <c r="B8" s="7" t="s">
        <v>25</v>
      </c>
      <c r="C8" s="7" t="s">
        <v>28</v>
      </c>
      <c r="D8" s="7" t="s">
        <v>29</v>
      </c>
      <c r="E8" s="7" t="s">
        <v>16</v>
      </c>
      <c r="F8" s="7">
        <v>202401</v>
      </c>
      <c r="G8" s="7">
        <v>2100</v>
      </c>
      <c r="H8" s="7">
        <v>572.64</v>
      </c>
      <c r="I8" s="7">
        <v>286.32</v>
      </c>
      <c r="J8" s="7">
        <v>25.05</v>
      </c>
      <c r="K8" s="7">
        <v>32.21</v>
      </c>
      <c r="L8" s="16">
        <f t="shared" si="0"/>
        <v>3016.2200000000003</v>
      </c>
    </row>
    <row r="9" spans="1:12" ht="30" customHeight="1">
      <c r="A9" s="6">
        <v>7</v>
      </c>
      <c r="B9" s="7" t="s">
        <v>30</v>
      </c>
      <c r="C9" s="7" t="s">
        <v>31</v>
      </c>
      <c r="D9" s="7" t="s">
        <v>32</v>
      </c>
      <c r="E9" s="7" t="s">
        <v>16</v>
      </c>
      <c r="F9" s="7">
        <v>202401</v>
      </c>
      <c r="G9" s="7">
        <v>2100</v>
      </c>
      <c r="H9" s="7">
        <v>572.64</v>
      </c>
      <c r="I9" s="7">
        <v>286.32</v>
      </c>
      <c r="J9" s="7">
        <v>25.05</v>
      </c>
      <c r="K9" s="7">
        <v>32.21</v>
      </c>
      <c r="L9" s="16">
        <f t="shared" si="0"/>
        <v>3016.2200000000003</v>
      </c>
    </row>
    <row r="10" spans="1:12" ht="30" customHeight="1">
      <c r="A10" s="6">
        <v>8</v>
      </c>
      <c r="B10" s="7" t="s">
        <v>30</v>
      </c>
      <c r="C10" s="7" t="s">
        <v>33</v>
      </c>
      <c r="D10" s="7" t="s">
        <v>34</v>
      </c>
      <c r="E10" s="7" t="s">
        <v>16</v>
      </c>
      <c r="F10" s="7">
        <v>202401</v>
      </c>
      <c r="G10" s="7">
        <v>2100</v>
      </c>
      <c r="H10" s="7">
        <v>572.64</v>
      </c>
      <c r="I10" s="7">
        <v>286.32</v>
      </c>
      <c r="J10" s="7">
        <v>25.05</v>
      </c>
      <c r="K10" s="7">
        <v>32.21</v>
      </c>
      <c r="L10" s="16">
        <f t="shared" si="0"/>
        <v>3016.2200000000003</v>
      </c>
    </row>
    <row r="11" spans="1:12" ht="30" customHeight="1">
      <c r="A11" s="6">
        <v>9</v>
      </c>
      <c r="B11" s="7" t="s">
        <v>30</v>
      </c>
      <c r="C11" s="7" t="s">
        <v>35</v>
      </c>
      <c r="D11" s="7" t="s">
        <v>36</v>
      </c>
      <c r="E11" s="7" t="s">
        <v>16</v>
      </c>
      <c r="F11" s="7">
        <v>202401</v>
      </c>
      <c r="G11" s="7">
        <v>2100</v>
      </c>
      <c r="H11" s="7">
        <v>572.64</v>
      </c>
      <c r="I11" s="7">
        <v>286.32</v>
      </c>
      <c r="J11" s="7">
        <v>25.05</v>
      </c>
      <c r="K11" s="7">
        <v>32.21</v>
      </c>
      <c r="L11" s="16">
        <f t="shared" si="0"/>
        <v>3016.2200000000003</v>
      </c>
    </row>
    <row r="12" spans="1:12" ht="30" customHeight="1">
      <c r="A12" s="6">
        <v>10</v>
      </c>
      <c r="B12" s="7" t="s">
        <v>30</v>
      </c>
      <c r="C12" s="7" t="s">
        <v>37</v>
      </c>
      <c r="D12" s="7" t="s">
        <v>38</v>
      </c>
      <c r="E12" s="7" t="s">
        <v>16</v>
      </c>
      <c r="F12" s="7">
        <v>202401</v>
      </c>
      <c r="G12" s="7">
        <v>2100</v>
      </c>
      <c r="H12" s="7">
        <v>572.64</v>
      </c>
      <c r="I12" s="7">
        <v>286.32</v>
      </c>
      <c r="J12" s="7">
        <v>25.05</v>
      </c>
      <c r="K12" s="7">
        <v>32.21</v>
      </c>
      <c r="L12" s="16">
        <f t="shared" si="0"/>
        <v>3016.2200000000003</v>
      </c>
    </row>
    <row r="13" spans="1:12" ht="30" customHeight="1">
      <c r="A13" s="6">
        <v>11</v>
      </c>
      <c r="B13" s="7" t="s">
        <v>39</v>
      </c>
      <c r="C13" s="7" t="s">
        <v>40</v>
      </c>
      <c r="D13" s="7" t="s">
        <v>41</v>
      </c>
      <c r="E13" s="7" t="s">
        <v>16</v>
      </c>
      <c r="F13" s="7">
        <v>202401</v>
      </c>
      <c r="G13" s="7">
        <v>2100</v>
      </c>
      <c r="H13" s="7">
        <v>572.64</v>
      </c>
      <c r="I13" s="7">
        <v>286.32</v>
      </c>
      <c r="J13" s="7">
        <v>25.05</v>
      </c>
      <c r="K13" s="7">
        <v>32.21</v>
      </c>
      <c r="L13" s="16">
        <f t="shared" si="0"/>
        <v>3016.2200000000003</v>
      </c>
    </row>
    <row r="14" spans="1:12" ht="30" customHeight="1">
      <c r="A14" s="6">
        <v>12</v>
      </c>
      <c r="B14" s="7" t="s">
        <v>39</v>
      </c>
      <c r="C14" s="7" t="s">
        <v>42</v>
      </c>
      <c r="D14" s="7" t="s">
        <v>43</v>
      </c>
      <c r="E14" s="7" t="s">
        <v>16</v>
      </c>
      <c r="F14" s="7">
        <v>202401</v>
      </c>
      <c r="G14" s="7">
        <v>2100</v>
      </c>
      <c r="H14" s="7">
        <v>572.64</v>
      </c>
      <c r="I14" s="7">
        <v>286.32</v>
      </c>
      <c r="J14" s="7">
        <v>25.05</v>
      </c>
      <c r="K14" s="7">
        <v>32.21</v>
      </c>
      <c r="L14" s="16">
        <f t="shared" si="0"/>
        <v>3016.2200000000003</v>
      </c>
    </row>
    <row r="15" spans="1:12" ht="30" customHeight="1">
      <c r="A15" s="6">
        <v>13</v>
      </c>
      <c r="B15" s="7" t="s">
        <v>39</v>
      </c>
      <c r="C15" s="7" t="s">
        <v>44</v>
      </c>
      <c r="D15" s="7" t="s">
        <v>45</v>
      </c>
      <c r="E15" s="7" t="s">
        <v>16</v>
      </c>
      <c r="F15" s="7">
        <v>202401</v>
      </c>
      <c r="G15" s="7">
        <v>2100</v>
      </c>
      <c r="H15" s="7">
        <v>572.64</v>
      </c>
      <c r="I15" s="7">
        <v>286.32</v>
      </c>
      <c r="J15" s="7">
        <v>25.05</v>
      </c>
      <c r="K15" s="7">
        <v>32.21</v>
      </c>
      <c r="L15" s="16">
        <f t="shared" si="0"/>
        <v>3016.2200000000003</v>
      </c>
    </row>
    <row r="16" spans="1:12" ht="30" customHeight="1">
      <c r="A16" s="6">
        <v>14</v>
      </c>
      <c r="B16" s="7" t="s">
        <v>39</v>
      </c>
      <c r="C16" s="7" t="s">
        <v>46</v>
      </c>
      <c r="D16" s="7" t="s">
        <v>47</v>
      </c>
      <c r="E16" s="7" t="s">
        <v>16</v>
      </c>
      <c r="F16" s="7">
        <v>202401</v>
      </c>
      <c r="G16" s="7">
        <v>2100</v>
      </c>
      <c r="H16" s="7">
        <v>572.64</v>
      </c>
      <c r="I16" s="7">
        <v>286.32</v>
      </c>
      <c r="J16" s="7">
        <v>25.05</v>
      </c>
      <c r="K16" s="7">
        <v>32.21</v>
      </c>
      <c r="L16" s="16">
        <f t="shared" si="0"/>
        <v>3016.2200000000003</v>
      </c>
    </row>
    <row r="17" spans="1:12" ht="30" customHeight="1">
      <c r="A17" s="6">
        <v>15</v>
      </c>
      <c r="B17" s="7" t="s">
        <v>48</v>
      </c>
      <c r="C17" s="7" t="s">
        <v>49</v>
      </c>
      <c r="D17" s="7" t="s">
        <v>50</v>
      </c>
      <c r="E17" s="7" t="s">
        <v>16</v>
      </c>
      <c r="F17" s="7">
        <v>202401</v>
      </c>
      <c r="G17" s="7">
        <v>2100</v>
      </c>
      <c r="H17" s="7">
        <v>572.64</v>
      </c>
      <c r="I17" s="7">
        <v>286.32</v>
      </c>
      <c r="J17" s="7">
        <v>25.05</v>
      </c>
      <c r="K17" s="7">
        <v>32.21</v>
      </c>
      <c r="L17" s="16">
        <f t="shared" si="0"/>
        <v>3016.2200000000003</v>
      </c>
    </row>
    <row r="18" spans="1:12" ht="30" customHeight="1">
      <c r="A18" s="6">
        <v>16</v>
      </c>
      <c r="B18" s="7" t="s">
        <v>51</v>
      </c>
      <c r="C18" s="7" t="s">
        <v>52</v>
      </c>
      <c r="D18" s="7" t="s">
        <v>53</v>
      </c>
      <c r="E18" s="7" t="s">
        <v>16</v>
      </c>
      <c r="F18" s="7">
        <v>202401</v>
      </c>
      <c r="G18" s="7">
        <v>2100</v>
      </c>
      <c r="H18" s="7">
        <v>572.64</v>
      </c>
      <c r="I18" s="7">
        <v>286.32</v>
      </c>
      <c r="J18" s="7">
        <v>25.05</v>
      </c>
      <c r="K18" s="7">
        <v>32.21</v>
      </c>
      <c r="L18" s="16">
        <f t="shared" si="0"/>
        <v>3016.2200000000003</v>
      </c>
    </row>
    <row r="19" spans="1:12" ht="30" customHeight="1">
      <c r="A19" s="6">
        <v>17</v>
      </c>
      <c r="B19" s="7" t="s">
        <v>51</v>
      </c>
      <c r="C19" s="7" t="s">
        <v>54</v>
      </c>
      <c r="D19" s="7" t="s">
        <v>55</v>
      </c>
      <c r="E19" s="7" t="s">
        <v>16</v>
      </c>
      <c r="F19" s="7">
        <v>202401</v>
      </c>
      <c r="G19" s="7">
        <v>2100</v>
      </c>
      <c r="H19" s="7">
        <v>572.64</v>
      </c>
      <c r="I19" s="7">
        <v>286.32</v>
      </c>
      <c r="J19" s="7">
        <v>25.05</v>
      </c>
      <c r="K19" s="7">
        <v>32.21</v>
      </c>
      <c r="L19" s="16">
        <f t="shared" si="0"/>
        <v>3016.2200000000003</v>
      </c>
    </row>
    <row r="20" spans="1:12" ht="30" customHeight="1">
      <c r="A20" s="6">
        <v>18</v>
      </c>
      <c r="B20" s="7" t="s">
        <v>56</v>
      </c>
      <c r="C20" s="7" t="s">
        <v>57</v>
      </c>
      <c r="D20" s="7" t="s">
        <v>58</v>
      </c>
      <c r="E20" s="7" t="s">
        <v>16</v>
      </c>
      <c r="F20" s="7">
        <v>202401</v>
      </c>
      <c r="G20" s="7">
        <v>2100</v>
      </c>
      <c r="H20" s="7">
        <v>572.64</v>
      </c>
      <c r="I20" s="7">
        <v>286.32</v>
      </c>
      <c r="J20" s="7">
        <v>25.05</v>
      </c>
      <c r="K20" s="7">
        <v>32.21</v>
      </c>
      <c r="L20" s="16">
        <f t="shared" si="0"/>
        <v>3016.2200000000003</v>
      </c>
    </row>
    <row r="21" spans="1:12" ht="30" customHeight="1">
      <c r="A21" s="6">
        <v>19</v>
      </c>
      <c r="B21" s="7" t="s">
        <v>59</v>
      </c>
      <c r="C21" s="7" t="s">
        <v>60</v>
      </c>
      <c r="D21" s="7" t="s">
        <v>38</v>
      </c>
      <c r="E21" s="7" t="s">
        <v>16</v>
      </c>
      <c r="F21" s="7">
        <v>202401</v>
      </c>
      <c r="G21" s="7">
        <v>2100</v>
      </c>
      <c r="H21" s="7">
        <v>572.64</v>
      </c>
      <c r="I21" s="7">
        <v>286.32</v>
      </c>
      <c r="J21" s="7">
        <v>25.05</v>
      </c>
      <c r="K21" s="7">
        <v>32.21</v>
      </c>
      <c r="L21" s="16">
        <f t="shared" si="0"/>
        <v>3016.2200000000003</v>
      </c>
    </row>
    <row r="22" spans="1:12" ht="30" customHeight="1">
      <c r="A22" s="6">
        <v>20</v>
      </c>
      <c r="B22" s="7" t="s">
        <v>59</v>
      </c>
      <c r="C22" s="7" t="s">
        <v>61</v>
      </c>
      <c r="D22" s="7" t="s">
        <v>62</v>
      </c>
      <c r="E22" s="7" t="s">
        <v>16</v>
      </c>
      <c r="F22" s="7">
        <v>202401</v>
      </c>
      <c r="G22" s="7">
        <v>2100</v>
      </c>
      <c r="H22" s="7">
        <v>572.64</v>
      </c>
      <c r="I22" s="7">
        <v>286.32</v>
      </c>
      <c r="J22" s="7">
        <v>25.05</v>
      </c>
      <c r="K22" s="7">
        <v>32.21</v>
      </c>
      <c r="L22" s="16">
        <f t="shared" si="0"/>
        <v>3016.2200000000003</v>
      </c>
    </row>
    <row r="23" spans="1:12" ht="30" customHeight="1">
      <c r="A23" s="6">
        <v>21</v>
      </c>
      <c r="B23" s="7" t="s">
        <v>56</v>
      </c>
      <c r="C23" s="18" t="s">
        <v>63</v>
      </c>
      <c r="D23" s="19" t="s">
        <v>64</v>
      </c>
      <c r="E23" s="20" t="s">
        <v>65</v>
      </c>
      <c r="F23" s="7">
        <v>202401</v>
      </c>
      <c r="G23" s="7">
        <v>2100</v>
      </c>
      <c r="H23" s="7">
        <v>572.64</v>
      </c>
      <c r="I23" s="7">
        <v>286.32</v>
      </c>
      <c r="J23" s="7">
        <v>25.05</v>
      </c>
      <c r="K23" s="7">
        <v>32.21</v>
      </c>
      <c r="L23" s="16">
        <f t="shared" si="0"/>
        <v>3016.2200000000003</v>
      </c>
    </row>
    <row r="24" spans="1:12" ht="30" customHeight="1">
      <c r="A24" s="6">
        <v>22</v>
      </c>
      <c r="B24" s="7" t="s">
        <v>56</v>
      </c>
      <c r="C24" s="18" t="s">
        <v>66</v>
      </c>
      <c r="D24" s="19" t="s">
        <v>67</v>
      </c>
      <c r="E24" s="20" t="s">
        <v>65</v>
      </c>
      <c r="F24" s="7">
        <v>202401</v>
      </c>
      <c r="G24" s="7">
        <v>2100</v>
      </c>
      <c r="H24" s="7">
        <v>572.64</v>
      </c>
      <c r="I24" s="7">
        <v>286.32</v>
      </c>
      <c r="J24" s="7">
        <v>25.05</v>
      </c>
      <c r="K24" s="7">
        <v>32.21</v>
      </c>
      <c r="L24" s="16">
        <f t="shared" si="0"/>
        <v>3016.2200000000003</v>
      </c>
    </row>
    <row r="25" spans="1:12" ht="30" customHeight="1">
      <c r="A25" s="6">
        <v>23</v>
      </c>
      <c r="B25" s="7" t="s">
        <v>56</v>
      </c>
      <c r="C25" s="8" t="s">
        <v>68</v>
      </c>
      <c r="D25" s="8" t="s">
        <v>69</v>
      </c>
      <c r="E25" s="9" t="s">
        <v>70</v>
      </c>
      <c r="F25" s="7">
        <v>202401</v>
      </c>
      <c r="G25" s="7">
        <v>2100</v>
      </c>
      <c r="H25" s="7">
        <v>572.64</v>
      </c>
      <c r="I25" s="7">
        <v>286.32</v>
      </c>
      <c r="J25" s="7">
        <v>25.05</v>
      </c>
      <c r="K25" s="7">
        <v>32.21</v>
      </c>
      <c r="L25" s="16">
        <f t="shared" si="0"/>
        <v>3016.2200000000003</v>
      </c>
    </row>
    <row r="26" spans="1:12" ht="30" customHeight="1">
      <c r="A26" s="6">
        <v>24</v>
      </c>
      <c r="B26" s="7" t="s">
        <v>56</v>
      </c>
      <c r="C26" s="8" t="s">
        <v>71</v>
      </c>
      <c r="D26" s="8" t="s">
        <v>72</v>
      </c>
      <c r="E26" s="9" t="s">
        <v>70</v>
      </c>
      <c r="F26" s="7">
        <v>202401</v>
      </c>
      <c r="G26" s="7">
        <v>2100</v>
      </c>
      <c r="H26" s="7">
        <v>572.64</v>
      </c>
      <c r="I26" s="7">
        <v>286.32</v>
      </c>
      <c r="J26" s="7">
        <v>25.05</v>
      </c>
      <c r="K26" s="7">
        <v>32.21</v>
      </c>
      <c r="L26" s="16">
        <f t="shared" si="0"/>
        <v>3016.2200000000003</v>
      </c>
    </row>
    <row r="27" spans="1:12" ht="30" customHeight="1">
      <c r="A27" s="6">
        <v>25</v>
      </c>
      <c r="B27" s="7" t="s">
        <v>56</v>
      </c>
      <c r="C27" s="8" t="s">
        <v>73</v>
      </c>
      <c r="D27" s="8" t="s">
        <v>74</v>
      </c>
      <c r="E27" s="9" t="s">
        <v>70</v>
      </c>
      <c r="F27" s="7">
        <v>202401</v>
      </c>
      <c r="G27" s="7">
        <v>2100</v>
      </c>
      <c r="H27" s="7">
        <v>572.64</v>
      </c>
      <c r="I27" s="7">
        <v>286.32</v>
      </c>
      <c r="J27" s="7">
        <v>25.05</v>
      </c>
      <c r="K27" s="7">
        <v>32.21</v>
      </c>
      <c r="L27" s="16">
        <f t="shared" si="0"/>
        <v>3016.2200000000003</v>
      </c>
    </row>
    <row r="28" spans="1:12" ht="30" customHeight="1">
      <c r="A28" s="6">
        <v>26</v>
      </c>
      <c r="B28" s="7" t="s">
        <v>56</v>
      </c>
      <c r="C28" s="8" t="s">
        <v>75</v>
      </c>
      <c r="D28" s="8" t="s">
        <v>76</v>
      </c>
      <c r="E28" s="9" t="s">
        <v>70</v>
      </c>
      <c r="F28" s="7">
        <v>202401</v>
      </c>
      <c r="G28" s="7">
        <v>2100</v>
      </c>
      <c r="H28" s="7">
        <v>572.64</v>
      </c>
      <c r="I28" s="7">
        <v>286.32</v>
      </c>
      <c r="J28" s="7">
        <v>25.05</v>
      </c>
      <c r="K28" s="7">
        <v>32.21</v>
      </c>
      <c r="L28" s="16">
        <f t="shared" si="0"/>
        <v>3016.2200000000003</v>
      </c>
    </row>
    <row r="29" spans="1:12" ht="30" customHeight="1">
      <c r="A29" s="6">
        <v>27</v>
      </c>
      <c r="B29" s="7" t="s">
        <v>56</v>
      </c>
      <c r="C29" s="8" t="s">
        <v>77</v>
      </c>
      <c r="D29" s="8" t="s">
        <v>78</v>
      </c>
      <c r="E29" s="9" t="s">
        <v>79</v>
      </c>
      <c r="F29" s="7">
        <v>202401</v>
      </c>
      <c r="G29" s="7">
        <v>2100</v>
      </c>
      <c r="H29" s="7">
        <v>572.64</v>
      </c>
      <c r="I29" s="7">
        <v>286.32</v>
      </c>
      <c r="J29" s="7">
        <v>25.05</v>
      </c>
      <c r="K29" s="7">
        <v>32.21</v>
      </c>
      <c r="L29" s="16">
        <f t="shared" si="0"/>
        <v>3016.2200000000003</v>
      </c>
    </row>
    <row r="30" spans="1:12" ht="30" customHeight="1">
      <c r="A30" s="6">
        <v>28</v>
      </c>
      <c r="B30" s="7" t="s">
        <v>56</v>
      </c>
      <c r="C30" s="8" t="s">
        <v>80</v>
      </c>
      <c r="D30" s="8" t="s">
        <v>81</v>
      </c>
      <c r="E30" s="9" t="s">
        <v>79</v>
      </c>
      <c r="F30" s="7">
        <v>202401</v>
      </c>
      <c r="G30" s="7">
        <v>2100</v>
      </c>
      <c r="H30" s="7">
        <v>572.64</v>
      </c>
      <c r="I30" s="7">
        <v>286.32</v>
      </c>
      <c r="J30" s="7">
        <v>25.05</v>
      </c>
      <c r="K30" s="7">
        <v>32.21</v>
      </c>
      <c r="L30" s="16">
        <f t="shared" si="0"/>
        <v>3016.2200000000003</v>
      </c>
    </row>
    <row r="31" spans="1:12" ht="30" customHeight="1">
      <c r="A31" s="6">
        <v>29</v>
      </c>
      <c r="B31" s="7" t="s">
        <v>56</v>
      </c>
      <c r="C31" s="8" t="s">
        <v>82</v>
      </c>
      <c r="D31" s="8" t="s">
        <v>83</v>
      </c>
      <c r="E31" s="9" t="s">
        <v>84</v>
      </c>
      <c r="F31" s="7">
        <v>202401</v>
      </c>
      <c r="G31" s="7">
        <v>2100</v>
      </c>
      <c r="H31" s="7">
        <v>572.64</v>
      </c>
      <c r="I31" s="7">
        <v>286.32</v>
      </c>
      <c r="J31" s="7">
        <v>25.05</v>
      </c>
      <c r="K31" s="7">
        <v>32.21</v>
      </c>
      <c r="L31" s="16">
        <f t="shared" si="0"/>
        <v>3016.2200000000003</v>
      </c>
    </row>
    <row r="32" spans="1:12" ht="30" customHeight="1">
      <c r="A32" s="6">
        <v>30</v>
      </c>
      <c r="B32" s="7" t="s">
        <v>51</v>
      </c>
      <c r="C32" s="10" t="s">
        <v>85</v>
      </c>
      <c r="D32" s="10" t="s">
        <v>86</v>
      </c>
      <c r="E32" s="11" t="s">
        <v>87</v>
      </c>
      <c r="F32" s="7">
        <v>202401</v>
      </c>
      <c r="G32" s="7">
        <v>2100</v>
      </c>
      <c r="H32" s="7">
        <v>572.64</v>
      </c>
      <c r="I32" s="7">
        <v>286.32</v>
      </c>
      <c r="J32" s="7">
        <v>25.05</v>
      </c>
      <c r="K32" s="7">
        <v>32.21</v>
      </c>
      <c r="L32" s="16">
        <f t="shared" si="0"/>
        <v>3016.2200000000003</v>
      </c>
    </row>
    <row r="33" spans="1:12" ht="30" customHeight="1">
      <c r="A33" s="6">
        <v>31</v>
      </c>
      <c r="B33" s="7" t="s">
        <v>51</v>
      </c>
      <c r="C33" s="7" t="s">
        <v>88</v>
      </c>
      <c r="D33" s="7" t="s">
        <v>89</v>
      </c>
      <c r="E33" s="11" t="s">
        <v>87</v>
      </c>
      <c r="F33" s="7">
        <v>202401</v>
      </c>
      <c r="G33" s="7">
        <v>2100</v>
      </c>
      <c r="H33" s="7">
        <v>572.64</v>
      </c>
      <c r="I33" s="7">
        <v>286.32</v>
      </c>
      <c r="J33" s="7">
        <v>25.05</v>
      </c>
      <c r="K33" s="7">
        <v>32.21</v>
      </c>
      <c r="L33" s="16">
        <f t="shared" si="0"/>
        <v>3016.2200000000003</v>
      </c>
    </row>
    <row r="34" spans="1:12" ht="30" customHeight="1">
      <c r="A34" s="6">
        <v>32</v>
      </c>
      <c r="B34" s="7" t="s">
        <v>51</v>
      </c>
      <c r="C34" s="7" t="s">
        <v>90</v>
      </c>
      <c r="D34" s="7" t="s">
        <v>91</v>
      </c>
      <c r="E34" s="11" t="s">
        <v>87</v>
      </c>
      <c r="F34" s="7">
        <v>202401</v>
      </c>
      <c r="G34" s="7">
        <v>2100</v>
      </c>
      <c r="H34" s="7">
        <v>572.64</v>
      </c>
      <c r="I34" s="7">
        <v>286.32</v>
      </c>
      <c r="J34" s="7">
        <v>25.05</v>
      </c>
      <c r="K34" s="7">
        <v>32.21</v>
      </c>
      <c r="L34" s="16">
        <f t="shared" si="0"/>
        <v>3016.2200000000003</v>
      </c>
    </row>
    <row r="35" spans="1:12" ht="30" customHeight="1">
      <c r="A35" s="6">
        <v>33</v>
      </c>
      <c r="B35" s="7" t="s">
        <v>51</v>
      </c>
      <c r="C35" s="7" t="s">
        <v>92</v>
      </c>
      <c r="D35" s="7" t="s">
        <v>93</v>
      </c>
      <c r="E35" s="11" t="s">
        <v>87</v>
      </c>
      <c r="F35" s="7">
        <v>202401</v>
      </c>
      <c r="G35" s="7">
        <v>2100</v>
      </c>
      <c r="H35" s="7">
        <v>572.64</v>
      </c>
      <c r="I35" s="7">
        <v>286.32</v>
      </c>
      <c r="J35" s="7">
        <v>25.05</v>
      </c>
      <c r="K35" s="7">
        <v>32.21</v>
      </c>
      <c r="L35" s="16">
        <f t="shared" si="0"/>
        <v>3016.2200000000003</v>
      </c>
    </row>
    <row r="36" spans="1:12" ht="30" customHeight="1">
      <c r="A36" s="6">
        <v>34</v>
      </c>
      <c r="B36" s="7" t="s">
        <v>51</v>
      </c>
      <c r="C36" s="7" t="s">
        <v>94</v>
      </c>
      <c r="D36" s="7" t="s">
        <v>95</v>
      </c>
      <c r="E36" s="11" t="s">
        <v>87</v>
      </c>
      <c r="F36" s="7">
        <v>202401</v>
      </c>
      <c r="G36" s="7">
        <v>2100</v>
      </c>
      <c r="H36" s="7">
        <v>572.64</v>
      </c>
      <c r="I36" s="7">
        <v>286.32</v>
      </c>
      <c r="J36" s="7">
        <v>25.05</v>
      </c>
      <c r="K36" s="7">
        <v>32.21</v>
      </c>
      <c r="L36" s="16">
        <f t="shared" si="0"/>
        <v>3016.2200000000003</v>
      </c>
    </row>
    <row r="37" spans="1:12" ht="30" customHeight="1">
      <c r="A37" s="6">
        <v>35</v>
      </c>
      <c r="B37" s="7" t="s">
        <v>51</v>
      </c>
      <c r="C37" s="10" t="s">
        <v>96</v>
      </c>
      <c r="D37" s="10" t="s">
        <v>97</v>
      </c>
      <c r="E37" s="11" t="s">
        <v>98</v>
      </c>
      <c r="F37" s="7">
        <v>202401</v>
      </c>
      <c r="G37" s="7">
        <v>2100</v>
      </c>
      <c r="H37" s="7">
        <v>572.64</v>
      </c>
      <c r="I37" s="7">
        <v>286.32</v>
      </c>
      <c r="J37" s="7">
        <v>25.05</v>
      </c>
      <c r="K37" s="7">
        <v>32.21</v>
      </c>
      <c r="L37" s="16">
        <f t="shared" si="0"/>
        <v>3016.2200000000003</v>
      </c>
    </row>
    <row r="38" spans="1:12" ht="30" customHeight="1">
      <c r="A38" s="12" t="s">
        <v>12</v>
      </c>
      <c r="B38" s="13"/>
      <c r="C38" s="13"/>
      <c r="D38" s="13"/>
      <c r="E38" s="13"/>
      <c r="F38" s="14"/>
      <c r="G38" s="15">
        <f>SUM(G3:G37)</f>
        <v>73500</v>
      </c>
      <c r="H38" s="15">
        <f>SUM(H3:H37)</f>
        <v>20042.39999999999</v>
      </c>
      <c r="I38" s="15">
        <f>SUM(I3:I37)</f>
        <v>10021.199999999995</v>
      </c>
      <c r="J38" s="15">
        <f>SUM(J3:J37)</f>
        <v>876.7499999999995</v>
      </c>
      <c r="K38" s="15">
        <f>SUM(K3:K37)</f>
        <v>1127.3500000000006</v>
      </c>
      <c r="L38" s="16">
        <f t="shared" si="0"/>
        <v>105567.7</v>
      </c>
    </row>
  </sheetData>
  <sheetProtection/>
  <autoFilter ref="A2:L38"/>
  <mergeCells count="2">
    <mergeCell ref="A1:L1"/>
    <mergeCell ref="A38:F3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SheetLayoutView="100" workbookViewId="0" topLeftCell="A1">
      <selection activeCell="D2" sqref="D1:D65536"/>
    </sheetView>
  </sheetViews>
  <sheetFormatPr defaultColWidth="9.00390625" defaultRowHeight="14.25"/>
  <cols>
    <col min="1" max="1" width="6.00390625" style="0" customWidth="1"/>
    <col min="2" max="2" width="24.50390625" style="0" customWidth="1"/>
    <col min="3" max="3" width="7.625" style="0" customWidth="1"/>
    <col min="4" max="4" width="23.00390625" style="0" customWidth="1"/>
    <col min="5" max="5" width="23.375" style="0" customWidth="1"/>
    <col min="6" max="6" width="16.25390625" style="0" customWidth="1"/>
    <col min="8" max="9" width="10.375" style="0" bestFit="1" customWidth="1"/>
    <col min="10" max="10" width="9.375" style="0" bestFit="1" customWidth="1"/>
    <col min="11" max="11" width="9.125" style="0" customWidth="1"/>
    <col min="12" max="12" width="13.625" style="0" customWidth="1"/>
  </cols>
  <sheetData>
    <row r="1" spans="1:12" ht="39.75" customHeight="1">
      <c r="A1" s="2" t="s">
        <v>99</v>
      </c>
      <c r="B1" s="3"/>
      <c r="C1" s="3"/>
      <c r="D1" s="3"/>
      <c r="E1" s="3"/>
      <c r="F1" s="4"/>
      <c r="G1" s="4"/>
      <c r="H1" s="3"/>
      <c r="I1" s="3"/>
      <c r="J1" s="3"/>
      <c r="K1" s="3"/>
      <c r="L1" s="3"/>
    </row>
    <row r="2" spans="1:12" ht="30" customHeight="1">
      <c r="A2" s="5" t="s">
        <v>1</v>
      </c>
      <c r="B2" s="5" t="s">
        <v>2</v>
      </c>
      <c r="C2" s="5" t="s">
        <v>3</v>
      </c>
      <c r="D2" s="5" t="s">
        <v>100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30" customHeight="1">
      <c r="A3" s="6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>
        <v>202402</v>
      </c>
      <c r="G3" s="7">
        <v>2100</v>
      </c>
      <c r="H3" s="7">
        <v>572.64</v>
      </c>
      <c r="I3" s="7">
        <v>286.32</v>
      </c>
      <c r="J3" s="7">
        <v>25.05</v>
      </c>
      <c r="K3" s="7">
        <v>16.11</v>
      </c>
      <c r="L3" s="16">
        <v>3000.12</v>
      </c>
    </row>
    <row r="4" spans="1:12" ht="30" customHeight="1">
      <c r="A4" s="6">
        <v>2</v>
      </c>
      <c r="B4" s="7" t="s">
        <v>13</v>
      </c>
      <c r="C4" s="7" t="s">
        <v>17</v>
      </c>
      <c r="D4" s="7" t="s">
        <v>18</v>
      </c>
      <c r="E4" s="7" t="s">
        <v>16</v>
      </c>
      <c r="F4" s="7">
        <v>202402</v>
      </c>
      <c r="G4" s="7">
        <v>2100</v>
      </c>
      <c r="H4" s="7">
        <v>572.64</v>
      </c>
      <c r="I4" s="7">
        <v>286.32</v>
      </c>
      <c r="J4" s="7">
        <v>25.05</v>
      </c>
      <c r="K4" s="7">
        <v>16.11</v>
      </c>
      <c r="L4" s="16">
        <v>3000.12</v>
      </c>
    </row>
    <row r="5" spans="1:12" ht="30" customHeight="1">
      <c r="A5" s="6">
        <v>3</v>
      </c>
      <c r="B5" s="7" t="s">
        <v>19</v>
      </c>
      <c r="C5" s="7" t="s">
        <v>20</v>
      </c>
      <c r="D5" s="7" t="s">
        <v>21</v>
      </c>
      <c r="E5" s="7" t="s">
        <v>16</v>
      </c>
      <c r="F5" s="7">
        <v>202402</v>
      </c>
      <c r="G5" s="7">
        <v>2100</v>
      </c>
      <c r="H5" s="7">
        <v>572.64</v>
      </c>
      <c r="I5" s="7">
        <v>286.32</v>
      </c>
      <c r="J5" s="7">
        <v>25.05</v>
      </c>
      <c r="K5" s="7">
        <v>16.11</v>
      </c>
      <c r="L5" s="16">
        <v>3000.12</v>
      </c>
    </row>
    <row r="6" spans="1:12" ht="30" customHeight="1">
      <c r="A6" s="6">
        <v>4</v>
      </c>
      <c r="B6" s="7" t="s">
        <v>22</v>
      </c>
      <c r="C6" s="7" t="s">
        <v>23</v>
      </c>
      <c r="D6" s="7" t="s">
        <v>24</v>
      </c>
      <c r="E6" s="7" t="s">
        <v>16</v>
      </c>
      <c r="F6" s="7">
        <v>202402</v>
      </c>
      <c r="G6" s="7">
        <v>2100</v>
      </c>
      <c r="H6" s="7">
        <v>572.64</v>
      </c>
      <c r="I6" s="7">
        <v>286.32</v>
      </c>
      <c r="J6" s="7">
        <v>25.05</v>
      </c>
      <c r="K6" s="7">
        <v>16.11</v>
      </c>
      <c r="L6" s="16">
        <v>3000.12</v>
      </c>
    </row>
    <row r="7" spans="1:12" ht="30" customHeight="1">
      <c r="A7" s="6">
        <v>5</v>
      </c>
      <c r="B7" s="7" t="s">
        <v>25</v>
      </c>
      <c r="C7" s="7" t="s">
        <v>26</v>
      </c>
      <c r="D7" s="7" t="s">
        <v>27</v>
      </c>
      <c r="E7" s="7" t="s">
        <v>16</v>
      </c>
      <c r="F7" s="7">
        <v>202402</v>
      </c>
      <c r="G7" s="7">
        <v>2100</v>
      </c>
      <c r="H7" s="7">
        <v>572.64</v>
      </c>
      <c r="I7" s="7">
        <v>286.32</v>
      </c>
      <c r="J7" s="7">
        <v>25.05</v>
      </c>
      <c r="K7" s="7">
        <v>16.11</v>
      </c>
      <c r="L7" s="16">
        <v>3000.12</v>
      </c>
    </row>
    <row r="8" spans="1:12" ht="30" customHeight="1">
      <c r="A8" s="6">
        <v>6</v>
      </c>
      <c r="B8" s="7" t="s">
        <v>25</v>
      </c>
      <c r="C8" s="7" t="s">
        <v>28</v>
      </c>
      <c r="D8" s="7" t="s">
        <v>29</v>
      </c>
      <c r="E8" s="7" t="s">
        <v>16</v>
      </c>
      <c r="F8" s="7">
        <v>202402</v>
      </c>
      <c r="G8" s="7">
        <v>2100</v>
      </c>
      <c r="H8" s="7">
        <v>572.64</v>
      </c>
      <c r="I8" s="7">
        <v>286.32</v>
      </c>
      <c r="J8" s="7">
        <v>25.05</v>
      </c>
      <c r="K8" s="7">
        <v>16.11</v>
      </c>
      <c r="L8" s="16">
        <v>3000.12</v>
      </c>
    </row>
    <row r="9" spans="1:12" ht="30" customHeight="1">
      <c r="A9" s="6">
        <v>7</v>
      </c>
      <c r="B9" s="7" t="s">
        <v>30</v>
      </c>
      <c r="C9" s="7" t="s">
        <v>31</v>
      </c>
      <c r="D9" s="7" t="s">
        <v>32</v>
      </c>
      <c r="E9" s="7" t="s">
        <v>16</v>
      </c>
      <c r="F9" s="7">
        <v>202402</v>
      </c>
      <c r="G9" s="7">
        <v>2100</v>
      </c>
      <c r="H9" s="7">
        <v>572.64</v>
      </c>
      <c r="I9" s="7">
        <v>286.32</v>
      </c>
      <c r="J9" s="7">
        <v>25.05</v>
      </c>
      <c r="K9" s="7">
        <v>16.11</v>
      </c>
      <c r="L9" s="16">
        <v>3000.12</v>
      </c>
    </row>
    <row r="10" spans="1:12" ht="30" customHeight="1">
      <c r="A10" s="6">
        <v>8</v>
      </c>
      <c r="B10" s="7" t="s">
        <v>30</v>
      </c>
      <c r="C10" s="7" t="s">
        <v>33</v>
      </c>
      <c r="D10" s="7" t="s">
        <v>34</v>
      </c>
      <c r="E10" s="7" t="s">
        <v>16</v>
      </c>
      <c r="F10" s="7">
        <v>202402</v>
      </c>
      <c r="G10" s="7">
        <v>2100</v>
      </c>
      <c r="H10" s="7">
        <v>572.64</v>
      </c>
      <c r="I10" s="7">
        <v>286.32</v>
      </c>
      <c r="J10" s="7">
        <v>25.05</v>
      </c>
      <c r="K10" s="7">
        <v>16.11</v>
      </c>
      <c r="L10" s="16">
        <v>3000.12</v>
      </c>
    </row>
    <row r="11" spans="1:12" ht="30" customHeight="1">
      <c r="A11" s="6">
        <v>9</v>
      </c>
      <c r="B11" s="7" t="s">
        <v>30</v>
      </c>
      <c r="C11" s="7" t="s">
        <v>35</v>
      </c>
      <c r="D11" s="7" t="s">
        <v>36</v>
      </c>
      <c r="E11" s="7" t="s">
        <v>16</v>
      </c>
      <c r="F11" s="7">
        <v>202402</v>
      </c>
      <c r="G11" s="7">
        <v>2100</v>
      </c>
      <c r="H11" s="7">
        <v>572.64</v>
      </c>
      <c r="I11" s="7">
        <v>286.32</v>
      </c>
      <c r="J11" s="7">
        <v>25.05</v>
      </c>
      <c r="K11" s="7">
        <v>16.11</v>
      </c>
      <c r="L11" s="16">
        <v>3000.12</v>
      </c>
    </row>
    <row r="12" spans="1:12" ht="30" customHeight="1">
      <c r="A12" s="6">
        <v>10</v>
      </c>
      <c r="B12" s="7" t="s">
        <v>30</v>
      </c>
      <c r="C12" s="7" t="s">
        <v>37</v>
      </c>
      <c r="D12" s="7" t="s">
        <v>38</v>
      </c>
      <c r="E12" s="7" t="s">
        <v>16</v>
      </c>
      <c r="F12" s="7">
        <v>202402</v>
      </c>
      <c r="G12" s="7">
        <v>2100</v>
      </c>
      <c r="H12" s="7">
        <v>572.64</v>
      </c>
      <c r="I12" s="7">
        <v>286.32</v>
      </c>
      <c r="J12" s="7">
        <v>25.05</v>
      </c>
      <c r="K12" s="7">
        <v>16.11</v>
      </c>
      <c r="L12" s="16">
        <v>3000.12</v>
      </c>
    </row>
    <row r="13" spans="1:12" ht="30" customHeight="1">
      <c r="A13" s="6">
        <v>11</v>
      </c>
      <c r="B13" s="7" t="s">
        <v>39</v>
      </c>
      <c r="C13" s="7" t="s">
        <v>40</v>
      </c>
      <c r="D13" s="7" t="s">
        <v>41</v>
      </c>
      <c r="E13" s="7" t="s">
        <v>16</v>
      </c>
      <c r="F13" s="7">
        <v>202402</v>
      </c>
      <c r="G13" s="7">
        <v>2100</v>
      </c>
      <c r="H13" s="7">
        <v>572.64</v>
      </c>
      <c r="I13" s="7">
        <v>286.32</v>
      </c>
      <c r="J13" s="7">
        <v>25.05</v>
      </c>
      <c r="K13" s="7">
        <v>16.11</v>
      </c>
      <c r="L13" s="16">
        <v>3000.12</v>
      </c>
    </row>
    <row r="14" spans="1:12" ht="30" customHeight="1">
      <c r="A14" s="6">
        <v>12</v>
      </c>
      <c r="B14" s="7" t="s">
        <v>39</v>
      </c>
      <c r="C14" s="7" t="s">
        <v>42</v>
      </c>
      <c r="D14" s="7" t="s">
        <v>43</v>
      </c>
      <c r="E14" s="7" t="s">
        <v>16</v>
      </c>
      <c r="F14" s="7">
        <v>202402</v>
      </c>
      <c r="G14" s="7">
        <v>2100</v>
      </c>
      <c r="H14" s="7">
        <v>572.64</v>
      </c>
      <c r="I14" s="7">
        <v>286.32</v>
      </c>
      <c r="J14" s="7">
        <v>25.05</v>
      </c>
      <c r="K14" s="7">
        <v>16.11</v>
      </c>
      <c r="L14" s="16">
        <v>3000.12</v>
      </c>
    </row>
    <row r="15" spans="1:12" ht="30" customHeight="1">
      <c r="A15" s="6">
        <v>13</v>
      </c>
      <c r="B15" s="7" t="s">
        <v>39</v>
      </c>
      <c r="C15" s="7" t="s">
        <v>44</v>
      </c>
      <c r="D15" s="7" t="s">
        <v>45</v>
      </c>
      <c r="E15" s="7" t="s">
        <v>16</v>
      </c>
      <c r="F15" s="7">
        <v>202402</v>
      </c>
      <c r="G15" s="7">
        <v>2100</v>
      </c>
      <c r="H15" s="7">
        <v>572.64</v>
      </c>
      <c r="I15" s="7">
        <v>286.32</v>
      </c>
      <c r="J15" s="7">
        <v>25.05</v>
      </c>
      <c r="K15" s="7">
        <v>16.11</v>
      </c>
      <c r="L15" s="16">
        <v>3000.12</v>
      </c>
    </row>
    <row r="16" spans="1:12" ht="30" customHeight="1">
      <c r="A16" s="6">
        <v>14</v>
      </c>
      <c r="B16" s="7" t="s">
        <v>39</v>
      </c>
      <c r="C16" s="7" t="s">
        <v>46</v>
      </c>
      <c r="D16" s="7" t="s">
        <v>47</v>
      </c>
      <c r="E16" s="7" t="s">
        <v>16</v>
      </c>
      <c r="F16" s="7">
        <v>202402</v>
      </c>
      <c r="G16" s="7">
        <v>2100</v>
      </c>
      <c r="H16" s="7">
        <v>572.64</v>
      </c>
      <c r="I16" s="7">
        <v>286.32</v>
      </c>
      <c r="J16" s="7">
        <v>25.05</v>
      </c>
      <c r="K16" s="7">
        <v>16.11</v>
      </c>
      <c r="L16" s="16">
        <v>3000.12</v>
      </c>
    </row>
    <row r="17" spans="1:12" ht="30" customHeight="1">
      <c r="A17" s="6">
        <v>15</v>
      </c>
      <c r="B17" s="7" t="s">
        <v>48</v>
      </c>
      <c r="C17" s="7" t="s">
        <v>49</v>
      </c>
      <c r="D17" s="7" t="s">
        <v>50</v>
      </c>
      <c r="E17" s="7" t="s">
        <v>16</v>
      </c>
      <c r="F17" s="7">
        <v>202402</v>
      </c>
      <c r="G17" s="7">
        <v>2100</v>
      </c>
      <c r="H17" s="7">
        <v>572.64</v>
      </c>
      <c r="I17" s="7">
        <v>286.32</v>
      </c>
      <c r="J17" s="7">
        <v>25.05</v>
      </c>
      <c r="K17" s="7">
        <v>16.11</v>
      </c>
      <c r="L17" s="16">
        <v>3000.12</v>
      </c>
    </row>
    <row r="18" spans="1:12" ht="30" customHeight="1">
      <c r="A18" s="6">
        <v>16</v>
      </c>
      <c r="B18" s="7" t="s">
        <v>51</v>
      </c>
      <c r="C18" s="7" t="s">
        <v>52</v>
      </c>
      <c r="D18" s="7" t="s">
        <v>53</v>
      </c>
      <c r="E18" s="7" t="s">
        <v>16</v>
      </c>
      <c r="F18" s="7">
        <v>202402</v>
      </c>
      <c r="G18" s="7">
        <v>2100</v>
      </c>
      <c r="H18" s="7">
        <v>572.64</v>
      </c>
      <c r="I18" s="7">
        <v>286.32</v>
      </c>
      <c r="J18" s="7">
        <v>25.05</v>
      </c>
      <c r="K18" s="7">
        <v>16.11</v>
      </c>
      <c r="L18" s="16">
        <v>3000.12</v>
      </c>
    </row>
    <row r="19" spans="1:12" ht="30" customHeight="1">
      <c r="A19" s="6">
        <v>17</v>
      </c>
      <c r="B19" s="7" t="s">
        <v>51</v>
      </c>
      <c r="C19" s="7" t="s">
        <v>54</v>
      </c>
      <c r="D19" s="7" t="s">
        <v>55</v>
      </c>
      <c r="E19" s="7" t="s">
        <v>16</v>
      </c>
      <c r="F19" s="7">
        <v>202402</v>
      </c>
      <c r="G19" s="7">
        <v>2100</v>
      </c>
      <c r="H19" s="7">
        <v>572.64</v>
      </c>
      <c r="I19" s="7">
        <v>286.32</v>
      </c>
      <c r="J19" s="7">
        <v>25.05</v>
      </c>
      <c r="K19" s="7">
        <v>16.11</v>
      </c>
      <c r="L19" s="16">
        <v>3000.12</v>
      </c>
    </row>
    <row r="20" spans="1:12" ht="30" customHeight="1">
      <c r="A20" s="6">
        <v>18</v>
      </c>
      <c r="B20" s="7" t="s">
        <v>56</v>
      </c>
      <c r="C20" s="7" t="s">
        <v>57</v>
      </c>
      <c r="D20" s="7" t="s">
        <v>58</v>
      </c>
      <c r="E20" s="7" t="s">
        <v>16</v>
      </c>
      <c r="F20" s="7">
        <v>202402</v>
      </c>
      <c r="G20" s="7">
        <v>2100</v>
      </c>
      <c r="H20" s="7">
        <v>572.64</v>
      </c>
      <c r="I20" s="7">
        <v>286.32</v>
      </c>
      <c r="J20" s="7">
        <v>25.05</v>
      </c>
      <c r="K20" s="7">
        <v>16.11</v>
      </c>
      <c r="L20" s="16">
        <v>3000.12</v>
      </c>
    </row>
    <row r="21" spans="1:12" ht="30" customHeight="1">
      <c r="A21" s="6">
        <v>19</v>
      </c>
      <c r="B21" s="7" t="s">
        <v>59</v>
      </c>
      <c r="C21" s="7" t="s">
        <v>60</v>
      </c>
      <c r="D21" s="7" t="s">
        <v>38</v>
      </c>
      <c r="E21" s="7" t="s">
        <v>16</v>
      </c>
      <c r="F21" s="7">
        <v>202402</v>
      </c>
      <c r="G21" s="7">
        <v>2100</v>
      </c>
      <c r="H21" s="7">
        <v>572.64</v>
      </c>
      <c r="I21" s="7">
        <v>286.32</v>
      </c>
      <c r="J21" s="7">
        <v>25.05</v>
      </c>
      <c r="K21" s="7">
        <v>16.11</v>
      </c>
      <c r="L21" s="16">
        <v>3000.12</v>
      </c>
    </row>
    <row r="22" spans="1:12" s="1" customFormat="1" ht="30" customHeight="1">
      <c r="A22" s="6">
        <v>20</v>
      </c>
      <c r="B22" s="7" t="s">
        <v>59</v>
      </c>
      <c r="C22" s="7" t="s">
        <v>61</v>
      </c>
      <c r="D22" s="7" t="s">
        <v>62</v>
      </c>
      <c r="E22" s="7" t="s">
        <v>16</v>
      </c>
      <c r="F22" s="7">
        <v>202402</v>
      </c>
      <c r="G22" s="7">
        <v>0</v>
      </c>
      <c r="H22" s="7">
        <v>572.64</v>
      </c>
      <c r="I22" s="7">
        <v>286.32</v>
      </c>
      <c r="J22" s="7">
        <v>25.05</v>
      </c>
      <c r="K22" s="7">
        <v>16.11</v>
      </c>
      <c r="L22" s="17">
        <f>G22+H22+I22+J22+K22</f>
        <v>900.12</v>
      </c>
    </row>
    <row r="23" spans="1:12" ht="30" customHeight="1">
      <c r="A23" s="6">
        <v>21</v>
      </c>
      <c r="B23" s="7" t="s">
        <v>56</v>
      </c>
      <c r="C23" s="8" t="s">
        <v>68</v>
      </c>
      <c r="D23" s="8" t="s">
        <v>69</v>
      </c>
      <c r="E23" s="9" t="s">
        <v>70</v>
      </c>
      <c r="F23" s="7">
        <v>202402</v>
      </c>
      <c r="G23" s="7">
        <v>2100</v>
      </c>
      <c r="H23" s="7">
        <v>572.64</v>
      </c>
      <c r="I23" s="7">
        <v>286.32</v>
      </c>
      <c r="J23" s="7">
        <v>25.05</v>
      </c>
      <c r="K23" s="7">
        <v>16.11</v>
      </c>
      <c r="L23" s="16">
        <v>3000.12</v>
      </c>
    </row>
    <row r="24" spans="1:12" ht="30" customHeight="1">
      <c r="A24" s="6">
        <v>22</v>
      </c>
      <c r="B24" s="7" t="s">
        <v>56</v>
      </c>
      <c r="C24" s="8" t="s">
        <v>71</v>
      </c>
      <c r="D24" s="8" t="s">
        <v>72</v>
      </c>
      <c r="E24" s="9" t="s">
        <v>70</v>
      </c>
      <c r="F24" s="7">
        <v>202402</v>
      </c>
      <c r="G24" s="7">
        <v>2100</v>
      </c>
      <c r="H24" s="7">
        <v>572.64</v>
      </c>
      <c r="I24" s="7">
        <v>286.32</v>
      </c>
      <c r="J24" s="7">
        <v>25.05</v>
      </c>
      <c r="K24" s="7">
        <v>16.11</v>
      </c>
      <c r="L24" s="16">
        <v>3000.12</v>
      </c>
    </row>
    <row r="25" spans="1:12" ht="30" customHeight="1">
      <c r="A25" s="6">
        <v>23</v>
      </c>
      <c r="B25" s="7" t="s">
        <v>56</v>
      </c>
      <c r="C25" s="8" t="s">
        <v>73</v>
      </c>
      <c r="D25" s="8" t="s">
        <v>74</v>
      </c>
      <c r="E25" s="9" t="s">
        <v>70</v>
      </c>
      <c r="F25" s="7">
        <v>202402</v>
      </c>
      <c r="G25" s="7">
        <v>2100</v>
      </c>
      <c r="H25" s="7">
        <v>572.64</v>
      </c>
      <c r="I25" s="7">
        <v>286.32</v>
      </c>
      <c r="J25" s="7">
        <v>25.05</v>
      </c>
      <c r="K25" s="7">
        <v>16.11</v>
      </c>
      <c r="L25" s="16">
        <v>3000.12</v>
      </c>
    </row>
    <row r="26" spans="1:12" ht="30" customHeight="1">
      <c r="A26" s="6">
        <v>24</v>
      </c>
      <c r="B26" s="7" t="s">
        <v>56</v>
      </c>
      <c r="C26" s="8" t="s">
        <v>75</v>
      </c>
      <c r="D26" s="8" t="s">
        <v>76</v>
      </c>
      <c r="E26" s="9" t="s">
        <v>70</v>
      </c>
      <c r="F26" s="7">
        <v>202402</v>
      </c>
      <c r="G26" s="7">
        <v>2100</v>
      </c>
      <c r="H26" s="7">
        <v>572.64</v>
      </c>
      <c r="I26" s="7">
        <v>286.32</v>
      </c>
      <c r="J26" s="7">
        <v>25.05</v>
      </c>
      <c r="K26" s="7">
        <v>16.11</v>
      </c>
      <c r="L26" s="16">
        <v>3000.12</v>
      </c>
    </row>
    <row r="27" spans="1:12" ht="30" customHeight="1">
      <c r="A27" s="6">
        <v>25</v>
      </c>
      <c r="B27" s="7" t="s">
        <v>56</v>
      </c>
      <c r="C27" s="8" t="s">
        <v>77</v>
      </c>
      <c r="D27" s="8" t="s">
        <v>78</v>
      </c>
      <c r="E27" s="9" t="s">
        <v>79</v>
      </c>
      <c r="F27" s="7">
        <v>202402</v>
      </c>
      <c r="G27" s="7">
        <v>2100</v>
      </c>
      <c r="H27" s="7">
        <v>572.64</v>
      </c>
      <c r="I27" s="7">
        <v>286.32</v>
      </c>
      <c r="J27" s="7">
        <v>25.05</v>
      </c>
      <c r="K27" s="7">
        <v>16.11</v>
      </c>
      <c r="L27" s="16">
        <v>3000.12</v>
      </c>
    </row>
    <row r="28" spans="1:12" ht="30" customHeight="1">
      <c r="A28" s="6">
        <v>26</v>
      </c>
      <c r="B28" s="7" t="s">
        <v>56</v>
      </c>
      <c r="C28" s="8" t="s">
        <v>80</v>
      </c>
      <c r="D28" s="8" t="s">
        <v>81</v>
      </c>
      <c r="E28" s="9" t="s">
        <v>79</v>
      </c>
      <c r="F28" s="7">
        <v>202402</v>
      </c>
      <c r="G28" s="7">
        <v>2100</v>
      </c>
      <c r="H28" s="7">
        <v>572.64</v>
      </c>
      <c r="I28" s="7">
        <v>286.32</v>
      </c>
      <c r="J28" s="7">
        <v>25.05</v>
      </c>
      <c r="K28" s="7">
        <v>16.11</v>
      </c>
      <c r="L28" s="16">
        <v>3000.12</v>
      </c>
    </row>
    <row r="29" spans="1:12" ht="30" customHeight="1">
      <c r="A29" s="6">
        <v>27</v>
      </c>
      <c r="B29" s="7" t="s">
        <v>56</v>
      </c>
      <c r="C29" s="8" t="s">
        <v>82</v>
      </c>
      <c r="D29" s="8" t="s">
        <v>83</v>
      </c>
      <c r="E29" s="9" t="s">
        <v>84</v>
      </c>
      <c r="F29" s="7">
        <v>202402</v>
      </c>
      <c r="G29" s="7">
        <v>2100</v>
      </c>
      <c r="H29" s="7">
        <v>572.64</v>
      </c>
      <c r="I29" s="7">
        <v>286.32</v>
      </c>
      <c r="J29" s="7">
        <v>25.05</v>
      </c>
      <c r="K29" s="7">
        <v>16.11</v>
      </c>
      <c r="L29" s="16">
        <v>3000.12</v>
      </c>
    </row>
    <row r="30" spans="1:12" ht="30" customHeight="1">
      <c r="A30" s="6">
        <v>28</v>
      </c>
      <c r="B30" s="7" t="s">
        <v>51</v>
      </c>
      <c r="C30" s="10" t="s">
        <v>85</v>
      </c>
      <c r="D30" s="10" t="s">
        <v>86</v>
      </c>
      <c r="E30" s="11" t="s">
        <v>87</v>
      </c>
      <c r="F30" s="7">
        <v>202402</v>
      </c>
      <c r="G30" s="7">
        <v>2100</v>
      </c>
      <c r="H30" s="7">
        <v>572.64</v>
      </c>
      <c r="I30" s="7">
        <v>286.32</v>
      </c>
      <c r="J30" s="7">
        <v>25.05</v>
      </c>
      <c r="K30" s="7">
        <v>16.11</v>
      </c>
      <c r="L30" s="16">
        <v>3000.12</v>
      </c>
    </row>
    <row r="31" spans="1:12" ht="30" customHeight="1">
      <c r="A31" s="6">
        <v>29</v>
      </c>
      <c r="B31" s="7" t="s">
        <v>51</v>
      </c>
      <c r="C31" s="7" t="s">
        <v>88</v>
      </c>
      <c r="D31" s="7" t="s">
        <v>89</v>
      </c>
      <c r="E31" s="11" t="s">
        <v>87</v>
      </c>
      <c r="F31" s="7">
        <v>202402</v>
      </c>
      <c r="G31" s="7">
        <v>2100</v>
      </c>
      <c r="H31" s="7">
        <v>572.64</v>
      </c>
      <c r="I31" s="7">
        <v>286.32</v>
      </c>
      <c r="J31" s="7">
        <v>25.05</v>
      </c>
      <c r="K31" s="7">
        <v>16.11</v>
      </c>
      <c r="L31" s="16">
        <v>3000.12</v>
      </c>
    </row>
    <row r="32" spans="1:12" ht="30" customHeight="1">
      <c r="A32" s="6">
        <v>30</v>
      </c>
      <c r="B32" s="7" t="s">
        <v>51</v>
      </c>
      <c r="C32" s="7" t="s">
        <v>90</v>
      </c>
      <c r="D32" s="7" t="s">
        <v>91</v>
      </c>
      <c r="E32" s="11" t="s">
        <v>87</v>
      </c>
      <c r="F32" s="7">
        <v>202402</v>
      </c>
      <c r="G32" s="7">
        <v>2100</v>
      </c>
      <c r="H32" s="7">
        <v>572.64</v>
      </c>
      <c r="I32" s="7">
        <v>286.32</v>
      </c>
      <c r="J32" s="7">
        <v>25.05</v>
      </c>
      <c r="K32" s="7">
        <v>16.11</v>
      </c>
      <c r="L32" s="16">
        <v>3000.12</v>
      </c>
    </row>
    <row r="33" spans="1:12" ht="30" customHeight="1">
      <c r="A33" s="6">
        <v>31</v>
      </c>
      <c r="B33" s="7" t="s">
        <v>51</v>
      </c>
      <c r="C33" s="7" t="s">
        <v>92</v>
      </c>
      <c r="D33" s="7" t="s">
        <v>93</v>
      </c>
      <c r="E33" s="11" t="s">
        <v>87</v>
      </c>
      <c r="F33" s="7">
        <v>202402</v>
      </c>
      <c r="G33" s="7">
        <v>2100</v>
      </c>
      <c r="H33" s="7">
        <v>572.64</v>
      </c>
      <c r="I33" s="7">
        <v>286.32</v>
      </c>
      <c r="J33" s="7">
        <v>25.05</v>
      </c>
      <c r="K33" s="7">
        <v>16.11</v>
      </c>
      <c r="L33" s="16">
        <v>3000.12</v>
      </c>
    </row>
    <row r="34" spans="1:12" ht="30" customHeight="1">
      <c r="A34" s="6">
        <v>32</v>
      </c>
      <c r="B34" s="7" t="s">
        <v>51</v>
      </c>
      <c r="C34" s="7" t="s">
        <v>94</v>
      </c>
      <c r="D34" s="7" t="s">
        <v>95</v>
      </c>
      <c r="E34" s="11" t="s">
        <v>87</v>
      </c>
      <c r="F34" s="7">
        <v>202402</v>
      </c>
      <c r="G34" s="7">
        <v>2100</v>
      </c>
      <c r="H34" s="7">
        <v>572.64</v>
      </c>
      <c r="I34" s="7">
        <v>286.32</v>
      </c>
      <c r="J34" s="7">
        <v>25.05</v>
      </c>
      <c r="K34" s="7">
        <v>16.11</v>
      </c>
      <c r="L34" s="16">
        <v>3000.12</v>
      </c>
    </row>
    <row r="35" spans="1:12" ht="30" customHeight="1">
      <c r="A35" s="6">
        <v>33</v>
      </c>
      <c r="B35" s="7" t="s">
        <v>51</v>
      </c>
      <c r="C35" s="10" t="s">
        <v>96</v>
      </c>
      <c r="D35" s="10" t="s">
        <v>97</v>
      </c>
      <c r="E35" s="11" t="s">
        <v>98</v>
      </c>
      <c r="F35" s="7">
        <v>202402</v>
      </c>
      <c r="G35" s="7">
        <v>2100</v>
      </c>
      <c r="H35" s="7">
        <v>572.64</v>
      </c>
      <c r="I35" s="7">
        <v>286.32</v>
      </c>
      <c r="J35" s="7">
        <v>25.05</v>
      </c>
      <c r="K35" s="7">
        <v>16.11</v>
      </c>
      <c r="L35" s="16">
        <v>3000.12</v>
      </c>
    </row>
    <row r="36" spans="1:12" ht="30" customHeight="1">
      <c r="A36" s="12" t="s">
        <v>12</v>
      </c>
      <c r="B36" s="13"/>
      <c r="C36" s="13"/>
      <c r="D36" s="13"/>
      <c r="E36" s="13"/>
      <c r="F36" s="14"/>
      <c r="G36" s="15">
        <f>SUM(G3:G35)</f>
        <v>67200</v>
      </c>
      <c r="H36" s="15">
        <f>SUM(H3:H35)</f>
        <v>18897.11999999999</v>
      </c>
      <c r="I36" s="15">
        <f>SUM(I3:I35)</f>
        <v>9448.559999999996</v>
      </c>
      <c r="J36" s="15">
        <f>SUM(J3:J35)</f>
        <v>826.6499999999996</v>
      </c>
      <c r="K36" s="15">
        <f>SUM(K3:K35)</f>
        <v>531.6300000000003</v>
      </c>
      <c r="L36" s="16">
        <f>G36+H36+I36+J36+K36</f>
        <v>96903.95999999999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</cp:lastModifiedBy>
  <dcterms:created xsi:type="dcterms:W3CDTF">2016-12-02T08:54:00Z</dcterms:created>
  <dcterms:modified xsi:type="dcterms:W3CDTF">2024-03-11T09:32:20Z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CBDEA6D4DA1B42318CDC6AE757AFEF26</vt:lpwstr>
  </property>
</Properties>
</file>